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SPD\INSURE\RFP\Onsite Clinic\2026\"/>
    </mc:Choice>
  </mc:AlternateContent>
  <xr:revisionPtr revIDLastSave="0" documentId="8_{1FF6A829-F4B1-4FE7-ACE5-C0A408CF08EF}" xr6:coauthVersionLast="47" xr6:coauthVersionMax="47" xr10:uidLastSave="{00000000-0000-0000-0000-000000000000}"/>
  <bookViews>
    <workbookView xWindow="-120" yWindow="-120" windowWidth="29040" windowHeight="15720" xr2:uid="{112B8C58-4C70-4B6C-95ED-CFA07D09B440}"/>
  </bookViews>
  <sheets>
    <sheet name="Summary" sheetId="1" r:id="rId1"/>
    <sheet name="Lab Tests" sheetId="2" r:id="rId2"/>
    <sheet name="Visits by Type" sheetId="4" r:id="rId3"/>
    <sheet name="Primary CPT by Month" sheetId="5" r:id="rId4"/>
    <sheet name="Primary ICD-10 by Month" sheetId="6" r:id="rId5"/>
    <sheet name="Zip Code Listing" sheetId="8" r:id="rId6"/>
    <sheet name="Distribution of Users" sheetId="9" r:id="rId7"/>
  </sheets>
  <definedNames>
    <definedName name="_xlnm._FilterDatabase" localSheetId="1" hidden="1">'Lab Tests'!$A$2:$N$11</definedName>
    <definedName name="_xlnm._FilterDatabase" localSheetId="3" hidden="1">'Primary CPT by Month'!$A$2:$N$47</definedName>
    <definedName name="_xlnm._FilterDatabase" localSheetId="4" hidden="1">'Primary ICD-10 by Month'!$A$2:$BYX$567</definedName>
    <definedName name="_xlnm._FilterDatabase" localSheetId="5" hidden="1">'Zip Code Listing'!$A$2:$D$1129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" i="9" l="1"/>
  <c r="B9" i="9"/>
  <c r="D26" i="4"/>
  <c r="E26" i="4"/>
  <c r="F26" i="4"/>
  <c r="G26" i="4"/>
  <c r="H26" i="4"/>
  <c r="I26" i="4"/>
  <c r="J26" i="4"/>
  <c r="K26" i="4"/>
  <c r="L26" i="4"/>
  <c r="M26" i="4"/>
  <c r="D27" i="4"/>
  <c r="E27" i="4"/>
  <c r="F27" i="4"/>
  <c r="G27" i="4"/>
  <c r="H27" i="4"/>
  <c r="I27" i="4"/>
  <c r="J27" i="4"/>
  <c r="K27" i="4"/>
  <c r="L27" i="4"/>
  <c r="M27" i="4"/>
  <c r="D28" i="4"/>
  <c r="E28" i="4"/>
  <c r="F28" i="4"/>
  <c r="G28" i="4"/>
  <c r="H28" i="4"/>
  <c r="I28" i="4"/>
  <c r="J28" i="4"/>
  <c r="K28" i="4"/>
  <c r="L28" i="4"/>
  <c r="M28" i="4"/>
  <c r="D29" i="4"/>
  <c r="E29" i="4"/>
  <c r="F29" i="4"/>
  <c r="G29" i="4"/>
  <c r="H29" i="4"/>
  <c r="I29" i="4"/>
  <c r="J29" i="4"/>
  <c r="K29" i="4"/>
  <c r="L29" i="4"/>
  <c r="M29" i="4"/>
  <c r="D30" i="4"/>
  <c r="E30" i="4"/>
  <c r="F30" i="4"/>
  <c r="G30" i="4"/>
  <c r="H30" i="4"/>
  <c r="I30" i="4"/>
  <c r="J30" i="4"/>
  <c r="K30" i="4"/>
  <c r="L30" i="4"/>
  <c r="M30" i="4"/>
  <c r="D31" i="4"/>
  <c r="E31" i="4"/>
  <c r="F31" i="4"/>
  <c r="G31" i="4"/>
  <c r="H31" i="4"/>
  <c r="I31" i="4"/>
  <c r="J31" i="4"/>
  <c r="K31" i="4"/>
  <c r="L31" i="4"/>
  <c r="M31" i="4"/>
  <c r="D32" i="4"/>
  <c r="E32" i="4"/>
  <c r="F32" i="4"/>
  <c r="G32" i="4"/>
  <c r="H32" i="4"/>
  <c r="I32" i="4"/>
  <c r="J32" i="4"/>
  <c r="K32" i="4"/>
  <c r="L32" i="4"/>
  <c r="M32" i="4"/>
  <c r="D33" i="4"/>
  <c r="E33" i="4"/>
  <c r="F33" i="4"/>
  <c r="G33" i="4"/>
  <c r="H33" i="4"/>
  <c r="I33" i="4"/>
  <c r="J33" i="4"/>
  <c r="K33" i="4"/>
  <c r="L33" i="4"/>
  <c r="M33" i="4"/>
  <c r="D34" i="4"/>
  <c r="E34" i="4"/>
  <c r="F34" i="4"/>
  <c r="G34" i="4"/>
  <c r="H34" i="4"/>
  <c r="I34" i="4"/>
  <c r="J34" i="4"/>
  <c r="K34" i="4"/>
  <c r="L34" i="4"/>
  <c r="M34" i="4"/>
  <c r="D35" i="4"/>
  <c r="E35" i="4"/>
  <c r="F35" i="4"/>
  <c r="G35" i="4"/>
  <c r="H35" i="4"/>
  <c r="I35" i="4"/>
  <c r="J35" i="4"/>
  <c r="K35" i="4"/>
  <c r="L35" i="4"/>
  <c r="M35" i="4"/>
  <c r="D36" i="4"/>
  <c r="E36" i="4"/>
  <c r="F36" i="4"/>
  <c r="G36" i="4"/>
  <c r="H36" i="4"/>
  <c r="I36" i="4"/>
  <c r="J36" i="4"/>
  <c r="K36" i="4"/>
  <c r="L36" i="4"/>
  <c r="M36" i="4"/>
  <c r="D37" i="4"/>
  <c r="E37" i="4"/>
  <c r="F37" i="4"/>
  <c r="G37" i="4"/>
  <c r="H37" i="4"/>
  <c r="I37" i="4"/>
  <c r="J37" i="4"/>
  <c r="K37" i="4"/>
  <c r="L37" i="4"/>
  <c r="M37" i="4"/>
  <c r="D38" i="4"/>
  <c r="E38" i="4"/>
  <c r="F38" i="4"/>
  <c r="G38" i="4"/>
  <c r="H38" i="4"/>
  <c r="I38" i="4"/>
  <c r="J38" i="4"/>
  <c r="K38" i="4"/>
  <c r="L38" i="4"/>
  <c r="M38" i="4"/>
  <c r="D39" i="4"/>
  <c r="E39" i="4"/>
  <c r="F39" i="4"/>
  <c r="G39" i="4"/>
  <c r="H39" i="4"/>
  <c r="I39" i="4"/>
  <c r="J39" i="4"/>
  <c r="K39" i="4"/>
  <c r="L39" i="4"/>
  <c r="M39" i="4"/>
  <c r="D40" i="4"/>
  <c r="E40" i="4"/>
  <c r="F40" i="4"/>
  <c r="G40" i="4"/>
  <c r="H40" i="4"/>
  <c r="I40" i="4"/>
  <c r="J40" i="4"/>
  <c r="K40" i="4"/>
  <c r="L40" i="4"/>
  <c r="M40" i="4"/>
  <c r="D41" i="4"/>
  <c r="E41" i="4"/>
  <c r="F41" i="4"/>
  <c r="G41" i="4"/>
  <c r="H41" i="4"/>
  <c r="I41" i="4"/>
  <c r="J41" i="4"/>
  <c r="K41" i="4"/>
  <c r="L41" i="4"/>
  <c r="M41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25" i="4"/>
  <c r="D25" i="4"/>
  <c r="E25" i="4"/>
  <c r="F25" i="4"/>
  <c r="G25" i="4"/>
  <c r="H25" i="4"/>
  <c r="I25" i="4"/>
  <c r="J25" i="4"/>
  <c r="K25" i="4"/>
  <c r="L25" i="4"/>
  <c r="M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25" i="4"/>
  <c r="N12" i="2"/>
  <c r="M12" i="2"/>
  <c r="L12" i="2"/>
  <c r="K12" i="2"/>
  <c r="J12" i="2"/>
  <c r="I12" i="2"/>
  <c r="H12" i="2"/>
  <c r="G12" i="2"/>
  <c r="F12" i="2"/>
  <c r="E12" i="2"/>
  <c r="D12" i="2"/>
  <c r="C12" i="2"/>
  <c r="B12" i="2" l="1"/>
  <c r="B420" i="6"/>
  <c r="C420" i="6"/>
  <c r="D420" i="6"/>
  <c r="E420" i="6"/>
  <c r="F420" i="6"/>
  <c r="G420" i="6"/>
  <c r="H420" i="6"/>
  <c r="I420" i="6"/>
  <c r="J420" i="6"/>
  <c r="K420" i="6"/>
  <c r="L420" i="6"/>
  <c r="M420" i="6"/>
  <c r="N420" i="6"/>
</calcChain>
</file>

<file path=xl/sharedStrings.xml><?xml version="1.0" encoding="utf-8"?>
<sst xmlns="http://schemas.openxmlformats.org/spreadsheetml/2006/main" count="1778" uniqueCount="595">
  <si>
    <t>Data Requested</t>
  </si>
  <si>
    <t>Comments</t>
  </si>
  <si>
    <t>Volumes:</t>
  </si>
  <si>
    <t>Average number of visits</t>
  </si>
  <si>
    <t>Per day</t>
  </si>
  <si>
    <t>Per month</t>
  </si>
  <si>
    <t>See also "Visits by Type"</t>
  </si>
  <si>
    <t>By day of week</t>
  </si>
  <si>
    <t>Visits by month for the last year</t>
  </si>
  <si>
    <t>By CPT Code</t>
  </si>
  <si>
    <t>See "Primary CPT by Month" tab</t>
  </si>
  <si>
    <t>By Diagnosis Code</t>
  </si>
  <si>
    <t>See "Primary ICD-10 by Month" tab</t>
  </si>
  <si>
    <t>Visits by age</t>
  </si>
  <si>
    <t>2 to 12</t>
  </si>
  <si>
    <t>13 to 17</t>
  </si>
  <si>
    <t>18-35</t>
  </si>
  <si>
    <t>36-65</t>
  </si>
  <si>
    <t>Greater than 65</t>
  </si>
  <si>
    <t>Vists broken down by</t>
  </si>
  <si>
    <t>Male</t>
  </si>
  <si>
    <t>Female</t>
  </si>
  <si>
    <t>Number of unique patients</t>
  </si>
  <si>
    <t>Employee</t>
  </si>
  <si>
    <t>These individuals are "dependents" on the health plan, but could also be employees</t>
  </si>
  <si>
    <t>Date of Service Month</t>
  </si>
  <si>
    <t>Primary CPT Code</t>
  </si>
  <si>
    <t>Grand Total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</si>
  <si>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</si>
  <si>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</si>
  <si>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</si>
  <si>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</si>
  <si>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</si>
  <si>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</si>
  <si>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</si>
  <si>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</si>
  <si>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2025-09</t>
  </si>
  <si>
    <t>2025-10</t>
  </si>
  <si>
    <t>2025-11</t>
  </si>
  <si>
    <t>2025-12</t>
  </si>
  <si>
    <t>Percent of Total Visits by Month</t>
  </si>
  <si>
    <t>36415</t>
  </si>
  <si>
    <t>86580</t>
  </si>
  <si>
    <t>90471</t>
  </si>
  <si>
    <t>93000</t>
  </si>
  <si>
    <t>96372</t>
  </si>
  <si>
    <t>Primary ICD-10 Code</t>
  </si>
  <si>
    <t>Zip Code File</t>
  </si>
  <si>
    <t>Zipcode</t>
  </si>
  <si>
    <t>State</t>
  </si>
  <si>
    <t>NY</t>
  </si>
  <si>
    <t>PA</t>
  </si>
  <si>
    <t>MD</t>
  </si>
  <si>
    <t>FL</t>
  </si>
  <si>
    <t>KY</t>
  </si>
  <si>
    <t>OH</t>
  </si>
  <si>
    <t>IN</t>
  </si>
  <si>
    <t>MI</t>
  </si>
  <si>
    <t>WI</t>
  </si>
  <si>
    <t>IL</t>
  </si>
  <si>
    <t>TX</t>
  </si>
  <si>
    <t>CA</t>
  </si>
  <si>
    <t>On Campus</t>
  </si>
  <si>
    <t>Elected Benefits</t>
  </si>
  <si>
    <t>Indiana Government Center North</t>
  </si>
  <si>
    <t>Indiana Government Center South</t>
  </si>
  <si>
    <t>Indiana State Library</t>
  </si>
  <si>
    <t>Indiana State Museum</t>
  </si>
  <si>
    <t>Indiana Statehouse</t>
  </si>
  <si>
    <t>Off Campus, Downtown</t>
  </si>
  <si>
    <t>One North Capitol</t>
  </si>
  <si>
    <t>10 W Market St</t>
  </si>
  <si>
    <t>101 W Ohio St</t>
  </si>
  <si>
    <t>101 W Washington St</t>
  </si>
  <si>
    <t>115 W Washington St</t>
  </si>
  <si>
    <t>1302 N Meridian St</t>
  </si>
  <si>
    <t>251 N Illinois St</t>
  </si>
  <si>
    <t>30 S Meridian St</t>
  </si>
  <si>
    <t>309 W Washington St</t>
  </si>
  <si>
    <t>311 W Washington St</t>
  </si>
  <si>
    <t>431 N Meridian</t>
  </si>
  <si>
    <t>500 N Meridian</t>
  </si>
  <si>
    <t>711 N Pennsylvania</t>
  </si>
  <si>
    <t>801 W Washington St</t>
  </si>
  <si>
    <t>850 N Meridian St</t>
  </si>
  <si>
    <t>Spouse</t>
  </si>
  <si>
    <t>Dependent</t>
  </si>
  <si>
    <t>Visits / 365</t>
  </si>
  <si>
    <t>M=13.88, T=15.06, W=14, R=13.27, F=5.71</t>
  </si>
  <si>
    <t>96127</t>
  </si>
  <si>
    <t>99396</t>
  </si>
  <si>
    <t>99397</t>
  </si>
  <si>
    <t>90715</t>
  </si>
  <si>
    <t>90677</t>
  </si>
  <si>
    <t>99213</t>
  </si>
  <si>
    <t>90744</t>
  </si>
  <si>
    <t>99214</t>
  </si>
  <si>
    <t>82962</t>
  </si>
  <si>
    <t>99202</t>
  </si>
  <si>
    <t>99385</t>
  </si>
  <si>
    <t>87804</t>
  </si>
  <si>
    <t>99395</t>
  </si>
  <si>
    <t>99386</t>
  </si>
  <si>
    <t>81002</t>
  </si>
  <si>
    <t>2028F</t>
  </si>
  <si>
    <t>87880</t>
  </si>
  <si>
    <t>90750</t>
  </si>
  <si>
    <t>99203</t>
  </si>
  <si>
    <t>81025</t>
  </si>
  <si>
    <t>99402</t>
  </si>
  <si>
    <t>90661</t>
  </si>
  <si>
    <t>90472</t>
  </si>
  <si>
    <t>90651</t>
  </si>
  <si>
    <t>94640</t>
  </si>
  <si>
    <t>99212</t>
  </si>
  <si>
    <t>69209</t>
  </si>
  <si>
    <t>90656</t>
  </si>
  <si>
    <t>BK</t>
  </si>
  <si>
    <t>99387</t>
  </si>
  <si>
    <t>36416</t>
  </si>
  <si>
    <t>99000</t>
  </si>
  <si>
    <t>99401</t>
  </si>
  <si>
    <t>87635</t>
  </si>
  <si>
    <t>99394</t>
  </si>
  <si>
    <t>90714</t>
  </si>
  <si>
    <t>90632</t>
  </si>
  <si>
    <t>99211</t>
  </si>
  <si>
    <t>90746</t>
  </si>
  <si>
    <t>A08.4</t>
  </si>
  <si>
    <t>B00.1</t>
  </si>
  <si>
    <t>B02.29</t>
  </si>
  <si>
    <t>B07.9</t>
  </si>
  <si>
    <t>B08.5</t>
  </si>
  <si>
    <t>B34.9</t>
  </si>
  <si>
    <t>B35.1</t>
  </si>
  <si>
    <t>B35.6</t>
  </si>
  <si>
    <t>B36.0</t>
  </si>
  <si>
    <t>B37.31</t>
  </si>
  <si>
    <t>B88.8</t>
  </si>
  <si>
    <t>C39.0</t>
  </si>
  <si>
    <t>D47.3</t>
  </si>
  <si>
    <t>D48.5</t>
  </si>
  <si>
    <t>D50.8</t>
  </si>
  <si>
    <t>D50.9</t>
  </si>
  <si>
    <t>D53.9</t>
  </si>
  <si>
    <t>D64.9</t>
  </si>
  <si>
    <t>D69.1</t>
  </si>
  <si>
    <t>D72.819</t>
  </si>
  <si>
    <t>D75.1</t>
  </si>
  <si>
    <t>D75.839</t>
  </si>
  <si>
    <t>D84.821</t>
  </si>
  <si>
    <t>E02</t>
  </si>
  <si>
    <t>E03.8</t>
  </si>
  <si>
    <t>E03.9</t>
  </si>
  <si>
    <t>E04.2</t>
  </si>
  <si>
    <t>E05.90</t>
  </si>
  <si>
    <t>E06.3</t>
  </si>
  <si>
    <t>E06.9</t>
  </si>
  <si>
    <t>E07.9</t>
  </si>
  <si>
    <t>E11.22</t>
  </si>
  <si>
    <t>E11.3211</t>
  </si>
  <si>
    <t>E11.40</t>
  </si>
  <si>
    <t>E11.65</t>
  </si>
  <si>
    <t>E11.9</t>
  </si>
  <si>
    <t>E13.9</t>
  </si>
  <si>
    <t>E16.2</t>
  </si>
  <si>
    <t>E28.2</t>
  </si>
  <si>
    <t>E29.1</t>
  </si>
  <si>
    <t>E34.9</t>
  </si>
  <si>
    <t>E53.8</t>
  </si>
  <si>
    <t>E55.9</t>
  </si>
  <si>
    <t>E61.1</t>
  </si>
  <si>
    <t>E66.01</t>
  </si>
  <si>
    <t>E66.09</t>
  </si>
  <si>
    <t>E66.3</t>
  </si>
  <si>
    <t>E66.811</t>
  </si>
  <si>
    <t>E66.9</t>
  </si>
  <si>
    <t>E78.00</t>
  </si>
  <si>
    <t>E78.2</t>
  </si>
  <si>
    <t>E78.49</t>
  </si>
  <si>
    <t>E78.5</t>
  </si>
  <si>
    <t>E88.89</t>
  </si>
  <si>
    <t>E89.0</t>
  </si>
  <si>
    <t>E89.41</t>
  </si>
  <si>
    <t>F31.81</t>
  </si>
  <si>
    <t>F31.9</t>
  </si>
  <si>
    <t>F32.9</t>
  </si>
  <si>
    <t>F32.A</t>
  </si>
  <si>
    <t>F39</t>
  </si>
  <si>
    <t>F40.243</t>
  </si>
  <si>
    <t>F41.0</t>
  </si>
  <si>
    <t>F41.1</t>
  </si>
  <si>
    <t>F41.8</t>
  </si>
  <si>
    <t>F41.9</t>
  </si>
  <si>
    <t>F42.9</t>
  </si>
  <si>
    <t>F43.10</t>
  </si>
  <si>
    <t>F43.20</t>
  </si>
  <si>
    <t>F43.21</t>
  </si>
  <si>
    <t>F43.23</t>
  </si>
  <si>
    <t>F51.01</t>
  </si>
  <si>
    <t>F64.9</t>
  </si>
  <si>
    <t>F90.9</t>
  </si>
  <si>
    <t>G43.009</t>
  </si>
  <si>
    <t>G43.109</t>
  </si>
  <si>
    <t>G43.909</t>
  </si>
  <si>
    <t>G44.209</t>
  </si>
  <si>
    <t>G47.33</t>
  </si>
  <si>
    <t>G47.62</t>
  </si>
  <si>
    <t>G56.21</t>
  </si>
  <si>
    <t>G89.29</t>
  </si>
  <si>
    <t>H00.011</t>
  </si>
  <si>
    <t>H00.021</t>
  </si>
  <si>
    <t>H00.14</t>
  </si>
  <si>
    <t>H01.003</t>
  </si>
  <si>
    <t>H01.111</t>
  </si>
  <si>
    <t>H10.11</t>
  </si>
  <si>
    <t>H10.30</t>
  </si>
  <si>
    <t>H10.31</t>
  </si>
  <si>
    <t>H10.32</t>
  </si>
  <si>
    <t>H15.103</t>
  </si>
  <si>
    <t>H34.8320</t>
  </si>
  <si>
    <t>H54.7</t>
  </si>
  <si>
    <t>H57.02</t>
  </si>
  <si>
    <t>H57.89</t>
  </si>
  <si>
    <t>H60.331</t>
  </si>
  <si>
    <t>H60.63</t>
  </si>
  <si>
    <t>H60.8X1</t>
  </si>
  <si>
    <t>H60.8X2</t>
  </si>
  <si>
    <t>H61.21</t>
  </si>
  <si>
    <t>H61.22</t>
  </si>
  <si>
    <t>H61.23</t>
  </si>
  <si>
    <t>H66.91</t>
  </si>
  <si>
    <t>H66.92</t>
  </si>
  <si>
    <t>H69.91</t>
  </si>
  <si>
    <t>H69.92</t>
  </si>
  <si>
    <t>H69.93</t>
  </si>
  <si>
    <t>H81.12</t>
  </si>
  <si>
    <t>H90.0</t>
  </si>
  <si>
    <t>H91.92</t>
  </si>
  <si>
    <t>H92.01</t>
  </si>
  <si>
    <t>H92.02</t>
  </si>
  <si>
    <t>H92.03</t>
  </si>
  <si>
    <t>H93.11</t>
  </si>
  <si>
    <t>I10</t>
  </si>
  <si>
    <t>I47.10</t>
  </si>
  <si>
    <t>I70.1</t>
  </si>
  <si>
    <t>I73.9</t>
  </si>
  <si>
    <t>I77.9</t>
  </si>
  <si>
    <t>J01.00</t>
  </si>
  <si>
    <t>J01.10</t>
  </si>
  <si>
    <t>J01.90</t>
  </si>
  <si>
    <t>J02.0</t>
  </si>
  <si>
    <t>J02.9</t>
  </si>
  <si>
    <t>J06.9</t>
  </si>
  <si>
    <t>J09.X2</t>
  </si>
  <si>
    <t>J18.9</t>
  </si>
  <si>
    <t>J20.8</t>
  </si>
  <si>
    <t>J20.9</t>
  </si>
  <si>
    <t>J30.2</t>
  </si>
  <si>
    <t>J30.81</t>
  </si>
  <si>
    <t>J30.9</t>
  </si>
  <si>
    <t>J31.0</t>
  </si>
  <si>
    <t>J32.9</t>
  </si>
  <si>
    <t>J34.89</t>
  </si>
  <si>
    <t>J40</t>
  </si>
  <si>
    <t>J42</t>
  </si>
  <si>
    <t>J44.9</t>
  </si>
  <si>
    <t>J45.41</t>
  </si>
  <si>
    <t>J45.901</t>
  </si>
  <si>
    <t>J98.01</t>
  </si>
  <si>
    <t>K04.7</t>
  </si>
  <si>
    <t>K11.5</t>
  </si>
  <si>
    <t>K12.0</t>
  </si>
  <si>
    <t>K13.79</t>
  </si>
  <si>
    <t>K21.9</t>
  </si>
  <si>
    <t>K29.70</t>
  </si>
  <si>
    <t>K40.20</t>
  </si>
  <si>
    <t>K44.9</t>
  </si>
  <si>
    <t>K52.9</t>
  </si>
  <si>
    <t>K57.92</t>
  </si>
  <si>
    <t>K59.00</t>
  </si>
  <si>
    <t>K62.5</t>
  </si>
  <si>
    <t>K64.4</t>
  </si>
  <si>
    <t>K64.5</t>
  </si>
  <si>
    <t>K64.8</t>
  </si>
  <si>
    <t>K64.9</t>
  </si>
  <si>
    <t>K75.81</t>
  </si>
  <si>
    <t>K76.0</t>
  </si>
  <si>
    <t>K76.89</t>
  </si>
  <si>
    <t>K80.20</t>
  </si>
  <si>
    <t>K90.0</t>
  </si>
  <si>
    <t>K90.9</t>
  </si>
  <si>
    <t>K91.2</t>
  </si>
  <si>
    <t>L01.00</t>
  </si>
  <si>
    <t>L02.91</t>
  </si>
  <si>
    <t>L03.011</t>
  </si>
  <si>
    <t>L03.012</t>
  </si>
  <si>
    <t>L03.031</t>
  </si>
  <si>
    <t>L03.90</t>
  </si>
  <si>
    <t>L05.91</t>
  </si>
  <si>
    <t>L08.9</t>
  </si>
  <si>
    <t>L23.5</t>
  </si>
  <si>
    <t>L23.7</t>
  </si>
  <si>
    <t>L24.9</t>
  </si>
  <si>
    <t>L25.9</t>
  </si>
  <si>
    <t>L28.2</t>
  </si>
  <si>
    <t>L30.4</t>
  </si>
  <si>
    <t>L30.8</t>
  </si>
  <si>
    <t>L30.9</t>
  </si>
  <si>
    <t>L40.9</t>
  </si>
  <si>
    <t>L55.9</t>
  </si>
  <si>
    <t>L60.0</t>
  </si>
  <si>
    <t>L60.9</t>
  </si>
  <si>
    <t>L65.9</t>
  </si>
  <si>
    <t>L70.0</t>
  </si>
  <si>
    <t>L70.8</t>
  </si>
  <si>
    <t>L70.9</t>
  </si>
  <si>
    <t>L72.3</t>
  </si>
  <si>
    <t>L81.0</t>
  </si>
  <si>
    <t>L82.1</t>
  </si>
  <si>
    <t>L85.3</t>
  </si>
  <si>
    <t>L91.8</t>
  </si>
  <si>
    <t>L93.1</t>
  </si>
  <si>
    <t>L98.8</t>
  </si>
  <si>
    <t>L98.9</t>
  </si>
  <si>
    <t>M05.9</t>
  </si>
  <si>
    <t>M19.90</t>
  </si>
  <si>
    <t>M1A.00X0</t>
  </si>
  <si>
    <t>M25.40</t>
  </si>
  <si>
    <t>M25.50</t>
  </si>
  <si>
    <t>M25.512</t>
  </si>
  <si>
    <t>M25.551</t>
  </si>
  <si>
    <t>M25.561</t>
  </si>
  <si>
    <t>M25.562</t>
  </si>
  <si>
    <t>M26.621</t>
  </si>
  <si>
    <t>M26.629</t>
  </si>
  <si>
    <t>M32.19</t>
  </si>
  <si>
    <t>M33.10</t>
  </si>
  <si>
    <t>M54.16</t>
  </si>
  <si>
    <t>M54.2</t>
  </si>
  <si>
    <t>M54.31</t>
  </si>
  <si>
    <t>M54.32</t>
  </si>
  <si>
    <t>M54.41</t>
  </si>
  <si>
    <t>M54.50</t>
  </si>
  <si>
    <t>M54.6</t>
  </si>
  <si>
    <t>M62.830</t>
  </si>
  <si>
    <t>M62.838</t>
  </si>
  <si>
    <t>M65.311</t>
  </si>
  <si>
    <t>M65.939</t>
  </si>
  <si>
    <t>M67.833</t>
  </si>
  <si>
    <t>M72.2</t>
  </si>
  <si>
    <t>M76.62</t>
  </si>
  <si>
    <t>M77.8</t>
  </si>
  <si>
    <t>M79.18</t>
  </si>
  <si>
    <t>M79.601</t>
  </si>
  <si>
    <t>M79.604</t>
  </si>
  <si>
    <t>M79.605</t>
  </si>
  <si>
    <t>M79.621</t>
  </si>
  <si>
    <t>M79.641</t>
  </si>
  <si>
    <t>M79.645</t>
  </si>
  <si>
    <t>M79.661</t>
  </si>
  <si>
    <t>M79.671</t>
  </si>
  <si>
    <t>M79.672</t>
  </si>
  <si>
    <t>M79.7</t>
  </si>
  <si>
    <t>M79.89</t>
  </si>
  <si>
    <t>M81.0</t>
  </si>
  <si>
    <t>N17.8</t>
  </si>
  <si>
    <t>N17.9</t>
  </si>
  <si>
    <t>N18.2</t>
  </si>
  <si>
    <t>N18.30</t>
  </si>
  <si>
    <t>N18.31</t>
  </si>
  <si>
    <t>N18.32</t>
  </si>
  <si>
    <t>N18.9</t>
  </si>
  <si>
    <t>N28.9</t>
  </si>
  <si>
    <t>N30.01</t>
  </si>
  <si>
    <t>N34.2</t>
  </si>
  <si>
    <t>N39.0</t>
  </si>
  <si>
    <t>N40.1</t>
  </si>
  <si>
    <t>N48.1</t>
  </si>
  <si>
    <t>N50.811</t>
  </si>
  <si>
    <t>N50.89</t>
  </si>
  <si>
    <t>N63.10</t>
  </si>
  <si>
    <t>N64.4</t>
  </si>
  <si>
    <t>N89.8</t>
  </si>
  <si>
    <t>N90.9</t>
  </si>
  <si>
    <t>N92.4</t>
  </si>
  <si>
    <t>N92.5</t>
  </si>
  <si>
    <t>N92.6</t>
  </si>
  <si>
    <t>N95.1</t>
  </si>
  <si>
    <t>N95.9</t>
  </si>
  <si>
    <t>Q38.5</t>
  </si>
  <si>
    <t>R00.2</t>
  </si>
  <si>
    <t>R01.1</t>
  </si>
  <si>
    <t>R03.0</t>
  </si>
  <si>
    <t>R05.1</t>
  </si>
  <si>
    <t>R05.3</t>
  </si>
  <si>
    <t>R05.8</t>
  </si>
  <si>
    <t>R05.9</t>
  </si>
  <si>
    <t>R06.09</t>
  </si>
  <si>
    <t>R06.2</t>
  </si>
  <si>
    <t>R06.82</t>
  </si>
  <si>
    <t>R06.83</t>
  </si>
  <si>
    <t>R07.81</t>
  </si>
  <si>
    <t>R07.89</t>
  </si>
  <si>
    <t>R09.81</t>
  </si>
  <si>
    <t>R09.82</t>
  </si>
  <si>
    <t>R10.11</t>
  </si>
  <si>
    <t>R10.13</t>
  </si>
  <si>
    <t>R10.30</t>
  </si>
  <si>
    <t>R10.32</t>
  </si>
  <si>
    <t>R10.33</t>
  </si>
  <si>
    <t>R10.9</t>
  </si>
  <si>
    <t>R11.0</t>
  </si>
  <si>
    <t>R13.10</t>
  </si>
  <si>
    <t>R15.9</t>
  </si>
  <si>
    <t>R19.7</t>
  </si>
  <si>
    <t>R19.8</t>
  </si>
  <si>
    <t>R20.2</t>
  </si>
  <si>
    <t>R20.9</t>
  </si>
  <si>
    <t>R21</t>
  </si>
  <si>
    <t>R22.2</t>
  </si>
  <si>
    <t>R22.9</t>
  </si>
  <si>
    <t>R25.1</t>
  </si>
  <si>
    <t>R25.2</t>
  </si>
  <si>
    <t>R30.0</t>
  </si>
  <si>
    <t>R30.9</t>
  </si>
  <si>
    <t>R31.0</t>
  </si>
  <si>
    <t>R31.29</t>
  </si>
  <si>
    <t>R35.0</t>
  </si>
  <si>
    <t>R37</t>
  </si>
  <si>
    <t>R39.15</t>
  </si>
  <si>
    <t>R39.9</t>
  </si>
  <si>
    <t>R40.0</t>
  </si>
  <si>
    <t>R42</t>
  </si>
  <si>
    <t>R50.9</t>
  </si>
  <si>
    <t>R51.9</t>
  </si>
  <si>
    <t>R53.81</t>
  </si>
  <si>
    <t>R53.82</t>
  </si>
  <si>
    <t>R53.83</t>
  </si>
  <si>
    <t>R55</t>
  </si>
  <si>
    <t>R58</t>
  </si>
  <si>
    <t>R59.0</t>
  </si>
  <si>
    <t>R60.0</t>
  </si>
  <si>
    <t>R63.4</t>
  </si>
  <si>
    <t>R63.5</t>
  </si>
  <si>
    <t>R68.81</t>
  </si>
  <si>
    <t>R68.82</t>
  </si>
  <si>
    <t>R68.89</t>
  </si>
  <si>
    <t>R70.0</t>
  </si>
  <si>
    <t>R71.8</t>
  </si>
  <si>
    <t>R73.03</t>
  </si>
  <si>
    <t>R73.9</t>
  </si>
  <si>
    <t>R74.01</t>
  </si>
  <si>
    <t>R74.8</t>
  </si>
  <si>
    <t>R79.0</t>
  </si>
  <si>
    <t>R79.89</t>
  </si>
  <si>
    <t>R80.1</t>
  </si>
  <si>
    <t>R82.90</t>
  </si>
  <si>
    <t>R82.998</t>
  </si>
  <si>
    <t>R87.810</t>
  </si>
  <si>
    <t>R89.1</t>
  </si>
  <si>
    <t>R89.9</t>
  </si>
  <si>
    <t>R92.8</t>
  </si>
  <si>
    <t>R94.5</t>
  </si>
  <si>
    <t>R94.6</t>
  </si>
  <si>
    <t>R97.20</t>
  </si>
  <si>
    <t>S01.00XA</t>
  </si>
  <si>
    <t>S10.96XA</t>
  </si>
  <si>
    <t>S29.011A</t>
  </si>
  <si>
    <t>S29.012A</t>
  </si>
  <si>
    <t>S29.8XXA</t>
  </si>
  <si>
    <t>S30.862A</t>
  </si>
  <si>
    <t>S40.812A</t>
  </si>
  <si>
    <t>S60.351A</t>
  </si>
  <si>
    <t>S61.211A</t>
  </si>
  <si>
    <t>S61.242A</t>
  </si>
  <si>
    <t>S69.92XA</t>
  </si>
  <si>
    <t>S83.92XA</t>
  </si>
  <si>
    <t>S86.001A</t>
  </si>
  <si>
    <t>S86.111A</t>
  </si>
  <si>
    <t>S91.114D</t>
  </si>
  <si>
    <t>S93.401A</t>
  </si>
  <si>
    <t>S93.402A</t>
  </si>
  <si>
    <t>S99.922A</t>
  </si>
  <si>
    <t>T14.90XD</t>
  </si>
  <si>
    <t>T16.1XXA</t>
  </si>
  <si>
    <t>T30.0</t>
  </si>
  <si>
    <t>T74.91XA</t>
  </si>
  <si>
    <t>T75.3XXA</t>
  </si>
  <si>
    <t>T78.2XXA</t>
  </si>
  <si>
    <t>T81.31XA</t>
  </si>
  <si>
    <t>T86.10</t>
  </si>
  <si>
    <t>U07.1</t>
  </si>
  <si>
    <t>Z00.00</t>
  </si>
  <si>
    <t>Z00.01</t>
  </si>
  <si>
    <t>Z01.419</t>
  </si>
  <si>
    <t>Z01.84</t>
  </si>
  <si>
    <t>Z01.89</t>
  </si>
  <si>
    <t>Z02.4</t>
  </si>
  <si>
    <t>Z02.89</t>
  </si>
  <si>
    <t>Z02.9</t>
  </si>
  <si>
    <t>Z08</t>
  </si>
  <si>
    <t>Z09</t>
  </si>
  <si>
    <t>Z11.1</t>
  </si>
  <si>
    <t>Z11.3</t>
  </si>
  <si>
    <t>Z12.11</t>
  </si>
  <si>
    <t>Z12.4</t>
  </si>
  <si>
    <t>Z12.5</t>
  </si>
  <si>
    <t>Z12.83</t>
  </si>
  <si>
    <t>Z13.0</t>
  </si>
  <si>
    <t>Z13.1</t>
  </si>
  <si>
    <t>Z13.220</t>
  </si>
  <si>
    <t>Z13.29</t>
  </si>
  <si>
    <t>Z13.6</t>
  </si>
  <si>
    <t>Z13.9</t>
  </si>
  <si>
    <t>Z20.2</t>
  </si>
  <si>
    <t>Z20.828</t>
  </si>
  <si>
    <t>Z23</t>
  </si>
  <si>
    <t>Z30.011</t>
  </si>
  <si>
    <t>Z30.09</t>
  </si>
  <si>
    <t>Z32.01</t>
  </si>
  <si>
    <t>Z33.1</t>
  </si>
  <si>
    <t>Z48.22</t>
  </si>
  <si>
    <t>Z51.81</t>
  </si>
  <si>
    <t>Z51.89</t>
  </si>
  <si>
    <t>Z71.1</t>
  </si>
  <si>
    <t>Z71.3</t>
  </si>
  <si>
    <t>Z71.84</t>
  </si>
  <si>
    <t>Z71.9</t>
  </si>
  <si>
    <t>Z76.0</t>
  </si>
  <si>
    <t>Z76.89</t>
  </si>
  <si>
    <t>Z78.9</t>
  </si>
  <si>
    <t>Z79.60</t>
  </si>
  <si>
    <t>Z79.890</t>
  </si>
  <si>
    <t>Z79.899</t>
  </si>
  <si>
    <t>Z80.42</t>
  </si>
  <si>
    <t>Z83.2</t>
  </si>
  <si>
    <t>Z83.79</t>
  </si>
  <si>
    <t>Z84.0</t>
  </si>
  <si>
    <t>Z87.39</t>
  </si>
  <si>
    <t>Z87.898</t>
  </si>
  <si>
    <t>Z92.25</t>
  </si>
  <si>
    <t>Z94.0</t>
  </si>
  <si>
    <t>Z95.2</t>
  </si>
  <si>
    <t>Z98.84</t>
  </si>
  <si>
    <t>Grand total</t>
  </si>
  <si>
    <t>Allergy Testing</t>
  </si>
  <si>
    <t>Cardiography - Includes Stress Testing</t>
  </si>
  <si>
    <t>Hx./System Review/Exams</t>
  </si>
  <si>
    <t>Immunizations</t>
  </si>
  <si>
    <t>Influenza Vaccines</t>
  </si>
  <si>
    <t>Inhalation Therapy</t>
  </si>
  <si>
    <t>Lab - Blood Tests</t>
  </si>
  <si>
    <t>Lab - Body Fluid Exam</t>
  </si>
  <si>
    <t>Lab - Microbiology</t>
  </si>
  <si>
    <t>Lab - Other</t>
  </si>
  <si>
    <t>Minor Procedures - Other</t>
  </si>
  <si>
    <t>Neurology Procedures</t>
  </si>
  <si>
    <t>Office Visit - Established Patient</t>
  </si>
  <si>
    <t>Office Visit - New Patient</t>
  </si>
  <si>
    <t>Office Visit - Preventive Care</t>
  </si>
  <si>
    <t>Other Otolaryngology</t>
  </si>
  <si>
    <t>Ungroupable</t>
  </si>
  <si>
    <t>PNC</t>
  </si>
  <si>
    <t>Indian State Teacher's Association</t>
  </si>
  <si>
    <t>2 N Meridian St</t>
  </si>
  <si>
    <t>601 W McCarty St</t>
  </si>
  <si>
    <t>320 N Meridian St,Ste 606</t>
  </si>
  <si>
    <t>7588 represents state employees enrolled in an SPD health plan with a work location in downtown Indianapolis.  5,680 individuals are on campus.  1,908 are located within a mile of the onsite clinic.</t>
  </si>
  <si>
    <t># of Active Employees Work Zip</t>
  </si>
  <si>
    <t># of Active Employees Home Zip</t>
  </si>
  <si>
    <t>03824</t>
  </si>
  <si>
    <t>06511</t>
  </si>
  <si>
    <t>150-0012</t>
  </si>
  <si>
    <t>NH</t>
  </si>
  <si>
    <t>CT</t>
  </si>
  <si>
    <t>VA</t>
  </si>
  <si>
    <t>NC</t>
  </si>
  <si>
    <t>SC</t>
  </si>
  <si>
    <t>GA</t>
  </si>
  <si>
    <t>AL</t>
  </si>
  <si>
    <t>TN</t>
  </si>
  <si>
    <t>MS</t>
  </si>
  <si>
    <t>IA</t>
  </si>
  <si>
    <t>MN</t>
  </si>
  <si>
    <t>MO</t>
  </si>
  <si>
    <t>KS</t>
  </si>
  <si>
    <t>NE</t>
  </si>
  <si>
    <t>AR</t>
  </si>
  <si>
    <t>OK</t>
  </si>
  <si>
    <t>CO</t>
  </si>
  <si>
    <t>ID</t>
  </si>
  <si>
    <t>NM</t>
  </si>
  <si>
    <t>WA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</si>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</sst>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1F497D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2" borderId="0" xfId="0" applyFont="1" applyFill="1"/>
    <xf numFmtId="0" fontId="0" fillId="2" borderId="0" xfId="0" applyFill="1"/>
    <xf numFmtId="0" fontId="4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2" fontId="0" fillId="0" borderId="0" xfId="0" applyNumberFormat="1"/>
    <xf numFmtId="49" fontId="0" fillId="0" borderId="0" xfId="0" applyNumberFormat="1" applyAlignment="1">
      <alignment horizontal="left" indent="2"/>
    </xf>
    <xf numFmtId="164" fontId="0" fillId="0" borderId="0" xfId="1" applyNumberFormat="1" applyFont="1"/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164" fontId="0" fillId="0" borderId="0" xfId="1" applyNumberFormat="1" applyFont="1" applyBorder="1"/>
    <xf numFmtId="164" fontId="0" fillId="0" borderId="5" xfId="1" applyNumberFormat="1" applyFont="1" applyBorder="1"/>
    <xf numFmtId="9" fontId="0" fillId="0" borderId="0" xfId="2" applyFont="1" applyBorder="1"/>
    <xf numFmtId="9" fontId="0" fillId="0" borderId="2" xfId="2" applyFont="1" applyBorder="1"/>
    <xf numFmtId="9" fontId="0" fillId="0" borderId="1" xfId="2" applyFont="1" applyBorder="1"/>
    <xf numFmtId="0" fontId="2" fillId="3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7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3" fontId="9" fillId="0" borderId="8" xfId="0" applyNumberFormat="1" applyFont="1" applyBorder="1" applyAlignment="1">
      <alignment vertical="center"/>
    </xf>
    <xf numFmtId="0" fontId="0" fillId="0" borderId="5" xfId="0" applyBorder="1"/>
    <xf numFmtId="0" fontId="2" fillId="0" borderId="9" xfId="0" applyFont="1" applyBorder="1"/>
    <xf numFmtId="0" fontId="2" fillId="0" borderId="10" xfId="0" applyFont="1" applyBorder="1"/>
    <xf numFmtId="0" fontId="0" fillId="0" borderId="9" xfId="0" applyBorder="1"/>
    <xf numFmtId="0" fontId="2" fillId="0" borderId="10" xfId="0" applyFont="1" applyBorder="1" applyAlignment="1">
      <alignment horizontal="left" indent="1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0" xfId="0" applyBorder="1"/>
    <xf numFmtId="0" fontId="0" fillId="0" borderId="10" xfId="0" applyBorder="1" applyAlignment="1">
      <alignment horizontal="left"/>
    </xf>
    <xf numFmtId="9" fontId="0" fillId="0" borderId="5" xfId="2" applyFont="1" applyBorder="1"/>
    <xf numFmtId="9" fontId="0" fillId="0" borderId="11" xfId="2" applyFont="1" applyBorder="1"/>
    <xf numFmtId="9" fontId="0" fillId="0" borderId="3" xfId="2" applyFont="1" applyBorder="1"/>
    <xf numFmtId="0" fontId="0" fillId="0" borderId="6" xfId="0" quotePrefix="1" applyBorder="1" applyAlignment="1">
      <alignment horizontal="center"/>
    </xf>
    <xf numFmtId="0" fontId="0" fillId="0" borderId="6" xfId="0" applyBorder="1"/>
    <xf numFmtId="3" fontId="9" fillId="0" borderId="0" xfId="0" applyNumberFormat="1" applyFont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27D41-A8B9-4C91-8F69-F081F3F64B33}">
  <dimension ref="A1:C23"/>
  <sheetViews>
    <sheetView tabSelected="1" workbookViewId="0">
      <selection activeCell="C22" sqref="C22"/>
    </sheetView>
  </sheetViews>
  <sheetFormatPr defaultRowHeight="15" x14ac:dyDescent="0.25"/>
  <cols>
    <col min="1" max="1" width="30.28515625" bestFit="1" customWidth="1"/>
    <col min="2" max="2" width="40.28515625" bestFit="1" customWidth="1"/>
    <col min="3" max="3" width="40.28515625" customWidth="1"/>
  </cols>
  <sheetData>
    <row r="1" spans="1:3" x14ac:dyDescent="0.25">
      <c r="A1" s="1" t="s">
        <v>0</v>
      </c>
      <c r="B1" s="2"/>
      <c r="C1" s="2" t="s">
        <v>1</v>
      </c>
    </row>
    <row r="2" spans="1:3" x14ac:dyDescent="0.25">
      <c r="A2" s="3" t="s">
        <v>2</v>
      </c>
      <c r="C2" s="4"/>
    </row>
    <row r="3" spans="1:3" x14ac:dyDescent="0.25">
      <c r="A3" s="5" t="s">
        <v>3</v>
      </c>
      <c r="C3" s="4"/>
    </row>
    <row r="4" spans="1:3" x14ac:dyDescent="0.25">
      <c r="A4" s="6" t="s">
        <v>4</v>
      </c>
      <c r="B4" s="7">
        <v>8.9499999999999993</v>
      </c>
      <c r="C4" s="4" t="s">
        <v>87</v>
      </c>
    </row>
    <row r="5" spans="1:3" ht="45" x14ac:dyDescent="0.25">
      <c r="A5" s="6" t="s">
        <v>5</v>
      </c>
      <c r="B5">
        <v>269.75</v>
      </c>
      <c r="C5" s="4" t="s">
        <v>6</v>
      </c>
    </row>
    <row r="6" spans="1:3" x14ac:dyDescent="0.25">
      <c r="A6" s="6" t="s">
        <v>7</v>
      </c>
      <c r="B6" t="s">
        <v>88</v>
      </c>
      <c r="C6" s="4"/>
    </row>
    <row r="7" spans="1:3" x14ac:dyDescent="0.25">
      <c r="A7" s="5" t="s">
        <v>8</v>
      </c>
      <c r="C7" s="4"/>
    </row>
    <row r="8" spans="1:3" ht="75" x14ac:dyDescent="0.25">
      <c r="A8" s="6" t="s">
        <v>9</v>
      </c>
      <c r="C8" s="4" t="s">
        <v>10</v>
      </c>
    </row>
    <row r="9" spans="1:3" ht="75" x14ac:dyDescent="0.25">
      <c r="A9" s="6" t="s">
        <v>11</v>
      </c>
      <c r="C9" s="4" t="s">
        <v>12</v>
      </c>
    </row>
    <row r="10" spans="1:3" x14ac:dyDescent="0.25">
      <c r="A10" s="5" t="s">
        <v>13</v>
      </c>
      <c r="C10" s="4"/>
    </row>
    <row r="11" spans="1:3" x14ac:dyDescent="0.25">
      <c r="A11" s="8" t="s">
        <v>14</v>
      </c>
      <c r="B11" s="9">
        <v>1</v>
      </c>
      <c r="C11" s="10"/>
    </row>
    <row r="12" spans="1:3" x14ac:dyDescent="0.25">
      <c r="A12" s="8" t="s">
        <v>15</v>
      </c>
      <c r="B12" s="9">
        <v>3</v>
      </c>
      <c r="C12" s="10"/>
    </row>
    <row r="13" spans="1:3" x14ac:dyDescent="0.25">
      <c r="A13" s="8" t="s">
        <v>16</v>
      </c>
      <c r="B13" s="9">
        <v>786</v>
      </c>
      <c r="C13" s="10"/>
    </row>
    <row r="14" spans="1:3" x14ac:dyDescent="0.25">
      <c r="A14" s="8" t="s">
        <v>17</v>
      </c>
      <c r="B14" s="9">
        <v>2300</v>
      </c>
      <c r="C14" s="10"/>
    </row>
    <row r="15" spans="1:3" x14ac:dyDescent="0.25">
      <c r="A15" s="8" t="s">
        <v>18</v>
      </c>
      <c r="B15" s="9">
        <v>147</v>
      </c>
      <c r="C15" s="10"/>
    </row>
    <row r="16" spans="1:3" x14ac:dyDescent="0.25">
      <c r="A16" s="11" t="s">
        <v>19</v>
      </c>
      <c r="B16" s="9"/>
      <c r="C16" s="4"/>
    </row>
    <row r="17" spans="1:3" x14ac:dyDescent="0.25">
      <c r="A17" s="8" t="s">
        <v>20</v>
      </c>
      <c r="B17" s="9">
        <v>1161</v>
      </c>
      <c r="C17" s="4"/>
    </row>
    <row r="18" spans="1:3" x14ac:dyDescent="0.25">
      <c r="A18" s="8" t="s">
        <v>21</v>
      </c>
      <c r="B18" s="9">
        <v>2094</v>
      </c>
      <c r="C18" s="4"/>
    </row>
    <row r="19" spans="1:3" x14ac:dyDescent="0.25">
      <c r="A19" s="11" t="s">
        <v>22</v>
      </c>
      <c r="B19" s="9">
        <v>1169</v>
      </c>
      <c r="C19" s="4"/>
    </row>
    <row r="20" spans="1:3" x14ac:dyDescent="0.25">
      <c r="A20" s="11" t="s">
        <v>19</v>
      </c>
      <c r="C20" s="4"/>
    </row>
    <row r="21" spans="1:3" x14ac:dyDescent="0.25">
      <c r="A21" s="8" t="s">
        <v>23</v>
      </c>
      <c r="B21" s="9">
        <v>2958</v>
      </c>
      <c r="C21" s="4"/>
    </row>
    <row r="22" spans="1:3" ht="30" x14ac:dyDescent="0.25">
      <c r="A22" s="8" t="s">
        <v>85</v>
      </c>
      <c r="B22" s="9">
        <v>260</v>
      </c>
      <c r="C22" s="4" t="s">
        <v>24</v>
      </c>
    </row>
    <row r="23" spans="1:3" x14ac:dyDescent="0.25">
      <c r="A23" s="8" t="s">
        <v>86</v>
      </c>
      <c r="B23" s="9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5966C-B0B4-4744-A8E1-383B35EE7E32}">
  <dimension ref="A1:N12"/>
  <sheetViews>
    <sheetView workbookViewId="0">
      <selection activeCell="D26" sqref="D26"/>
    </sheetView>
  </sheetViews>
  <sheetFormatPr defaultRowHeight="15" x14ac:dyDescent="0.25"/>
  <cols>
    <col min="1" max="1" width="16.5703125" bestFit="1" customWidth="1"/>
  </cols>
  <sheetData>
    <row r="1" spans="1:14" x14ac:dyDescent="0.25">
      <c r="B1" s="46" t="s">
        <v>25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4" x14ac:dyDescent="0.25">
      <c r="A2" s="35" t="s">
        <v>26</v>
      </c>
      <c r="B2" s="36" t="s">
        <v>28</v>
      </c>
      <c r="C2" s="14" t="s">
        <v>29</v>
      </c>
      <c r="D2" s="14" t="s">
        <v>30</v>
      </c>
      <c r="E2" s="14" t="s">
        <v>31</v>
      </c>
      <c r="F2" s="14" t="s">
        <v>32</v>
      </c>
      <c r="G2" s="14" t="s">
        <v>33</v>
      </c>
      <c r="H2" s="14" t="s">
        <v>34</v>
      </c>
      <c r="I2" s="14" t="s">
        <v>35</v>
      </c>
      <c r="J2" s="14" t="s">
        <v>36</v>
      </c>
      <c r="K2" s="14" t="s">
        <v>37</v>
      </c>
      <c r="L2" s="14" t="s">
        <v>38</v>
      </c>
      <c r="M2" s="14" t="s">
        <v>39</v>
      </c>
      <c r="N2" s="15" t="s">
        <v>27</v>
      </c>
    </row>
    <row r="3" spans="1:14" x14ac:dyDescent="0.25">
      <c r="A3" s="5" t="s">
        <v>41</v>
      </c>
      <c r="B3" s="33">
        <v>120</v>
      </c>
      <c r="C3">
        <v>102</v>
      </c>
      <c r="D3">
        <v>120</v>
      </c>
      <c r="E3">
        <v>95</v>
      </c>
      <c r="F3">
        <v>107</v>
      </c>
      <c r="G3">
        <v>98</v>
      </c>
      <c r="H3">
        <v>115</v>
      </c>
      <c r="I3">
        <v>115</v>
      </c>
      <c r="J3">
        <v>111</v>
      </c>
      <c r="K3">
        <v>118</v>
      </c>
      <c r="L3">
        <v>79</v>
      </c>
      <c r="M3">
        <v>59</v>
      </c>
      <c r="N3" s="33">
        <v>1239</v>
      </c>
    </row>
    <row r="4" spans="1:14" x14ac:dyDescent="0.25">
      <c r="A4" s="5" t="s">
        <v>119</v>
      </c>
      <c r="B4" s="30"/>
      <c r="C4">
        <v>1</v>
      </c>
      <c r="E4">
        <v>1</v>
      </c>
      <c r="H4">
        <v>1</v>
      </c>
      <c r="N4" s="30">
        <v>3</v>
      </c>
    </row>
    <row r="5" spans="1:14" x14ac:dyDescent="0.25">
      <c r="A5" s="5" t="s">
        <v>97</v>
      </c>
      <c r="B5" s="30"/>
      <c r="C5">
        <v>1</v>
      </c>
      <c r="E5">
        <v>2</v>
      </c>
      <c r="H5">
        <v>1</v>
      </c>
      <c r="J5">
        <v>1</v>
      </c>
      <c r="N5" s="30">
        <v>5</v>
      </c>
    </row>
    <row r="6" spans="1:14" x14ac:dyDescent="0.25">
      <c r="A6" s="5" t="s">
        <v>103</v>
      </c>
      <c r="B6" s="30">
        <v>3</v>
      </c>
      <c r="C6">
        <v>4</v>
      </c>
      <c r="D6">
        <v>6</v>
      </c>
      <c r="E6">
        <v>4</v>
      </c>
      <c r="F6">
        <v>1</v>
      </c>
      <c r="G6">
        <v>1</v>
      </c>
      <c r="H6">
        <v>3</v>
      </c>
      <c r="I6">
        <v>4</v>
      </c>
      <c r="J6">
        <v>7</v>
      </c>
      <c r="K6">
        <v>3</v>
      </c>
      <c r="L6">
        <v>4</v>
      </c>
      <c r="M6">
        <v>2</v>
      </c>
      <c r="N6" s="30">
        <v>42</v>
      </c>
    </row>
    <row r="7" spans="1:14" x14ac:dyDescent="0.25">
      <c r="A7" s="5" t="s">
        <v>108</v>
      </c>
      <c r="B7" s="30"/>
      <c r="C7">
        <v>2</v>
      </c>
      <c r="D7">
        <v>5</v>
      </c>
      <c r="H7">
        <v>1</v>
      </c>
      <c r="J7">
        <v>1</v>
      </c>
      <c r="L7">
        <v>1</v>
      </c>
      <c r="N7" s="30">
        <v>10</v>
      </c>
    </row>
    <row r="8" spans="1:14" x14ac:dyDescent="0.25">
      <c r="A8" s="5" t="s">
        <v>122</v>
      </c>
      <c r="B8" s="30">
        <v>2</v>
      </c>
      <c r="E8">
        <v>1</v>
      </c>
      <c r="F8">
        <v>2</v>
      </c>
      <c r="H8">
        <v>1</v>
      </c>
      <c r="K8">
        <v>1</v>
      </c>
      <c r="M8">
        <v>3</v>
      </c>
      <c r="N8" s="30">
        <v>10</v>
      </c>
    </row>
    <row r="9" spans="1:14" x14ac:dyDescent="0.25">
      <c r="A9" s="5" t="s">
        <v>100</v>
      </c>
      <c r="B9" s="30">
        <v>2</v>
      </c>
      <c r="C9">
        <v>4</v>
      </c>
      <c r="D9">
        <v>1</v>
      </c>
      <c r="E9">
        <v>1</v>
      </c>
      <c r="F9">
        <v>2</v>
      </c>
      <c r="I9">
        <v>1</v>
      </c>
      <c r="K9">
        <v>1</v>
      </c>
      <c r="M9">
        <v>6</v>
      </c>
      <c r="N9" s="30">
        <v>18</v>
      </c>
    </row>
    <row r="10" spans="1:14" x14ac:dyDescent="0.25">
      <c r="A10" s="5" t="s">
        <v>105</v>
      </c>
      <c r="B10" s="30">
        <v>1</v>
      </c>
      <c r="C10">
        <v>3</v>
      </c>
      <c r="D10">
        <v>3</v>
      </c>
      <c r="E10">
        <v>2</v>
      </c>
      <c r="G10">
        <v>3</v>
      </c>
      <c r="H10">
        <v>2</v>
      </c>
      <c r="I10">
        <v>3</v>
      </c>
      <c r="J10">
        <v>1</v>
      </c>
      <c r="K10">
        <v>2</v>
      </c>
      <c r="L10">
        <v>1</v>
      </c>
      <c r="M10">
        <v>2</v>
      </c>
      <c r="N10" s="30">
        <v>23</v>
      </c>
    </row>
    <row r="11" spans="1:14" x14ac:dyDescent="0.25">
      <c r="A11" s="5" t="s">
        <v>120</v>
      </c>
      <c r="B11" s="30">
        <v>1</v>
      </c>
      <c r="F11">
        <v>1</v>
      </c>
      <c r="K11">
        <v>2</v>
      </c>
      <c r="N11" s="30">
        <v>4</v>
      </c>
    </row>
    <row r="12" spans="1:14" x14ac:dyDescent="0.25">
      <c r="A12" s="34" t="s">
        <v>27</v>
      </c>
      <c r="B12" s="31">
        <f>SUM(B3:B11)</f>
        <v>129</v>
      </c>
      <c r="C12" s="31">
        <f t="shared" ref="C12:N12" si="0">SUM(C3:C11)</f>
        <v>117</v>
      </c>
      <c r="D12" s="31">
        <f t="shared" si="0"/>
        <v>135</v>
      </c>
      <c r="E12" s="31">
        <f t="shared" si="0"/>
        <v>106</v>
      </c>
      <c r="F12" s="31">
        <f t="shared" si="0"/>
        <v>113</v>
      </c>
      <c r="G12" s="31">
        <f t="shared" si="0"/>
        <v>102</v>
      </c>
      <c r="H12" s="31">
        <f t="shared" si="0"/>
        <v>124</v>
      </c>
      <c r="I12" s="31">
        <f t="shared" si="0"/>
        <v>123</v>
      </c>
      <c r="J12" s="31">
        <f t="shared" si="0"/>
        <v>121</v>
      </c>
      <c r="K12" s="31">
        <f t="shared" si="0"/>
        <v>127</v>
      </c>
      <c r="L12" s="31">
        <f t="shared" si="0"/>
        <v>85</v>
      </c>
      <c r="M12" s="31">
        <f t="shared" si="0"/>
        <v>72</v>
      </c>
      <c r="N12" s="31">
        <f t="shared" si="0"/>
        <v>1354</v>
      </c>
    </row>
  </sheetData>
  <autoFilter ref="A2:N11" xr:uid="{4BA5966C-B0B4-4744-A8E1-383B35EE7E32}">
    <sortState xmlns:xlrd2="http://schemas.microsoft.com/office/spreadsheetml/2017/richdata2" ref="A3:N200">
      <sortCondition ref="A2:A11"/>
    </sortState>
  </autoFilter>
  <mergeCells count="1">
    <mergeCell ref="B1:M1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69987-2576-4F56-B5E4-4F8D66E164C9}">
  <sheetPr>
    <pageSetUpPr fitToPage="1"/>
  </sheetPr>
  <dimension ref="A1:N41"/>
  <sheetViews>
    <sheetView zoomScaleNormal="100" workbookViewId="0">
      <selection activeCell="G3" sqref="G3"/>
    </sheetView>
  </sheetViews>
  <sheetFormatPr defaultRowHeight="15" x14ac:dyDescent="0.25"/>
  <cols>
    <col min="1" max="1" width="35.28515625" bestFit="1" customWidth="1"/>
  </cols>
  <sheetData>
    <row r="1" spans="1:14" x14ac:dyDescent="0.25">
      <c r="B1" s="46" t="s">
        <v>25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4" x14ac:dyDescent="0.25">
      <c r="A2" s="35" t="s">
        <v>26</v>
      </c>
      <c r="B2" s="36" t="s">
        <v>28</v>
      </c>
      <c r="C2" s="14" t="s">
        <v>29</v>
      </c>
      <c r="D2" s="14" t="s">
        <v>30</v>
      </c>
      <c r="E2" s="14" t="s">
        <v>31</v>
      </c>
      <c r="F2" s="14" t="s">
        <v>32</v>
      </c>
      <c r="G2" s="14" t="s">
        <v>33</v>
      </c>
      <c r="H2" s="14" t="s">
        <v>34</v>
      </c>
      <c r="I2" s="14" t="s">
        <v>35</v>
      </c>
      <c r="J2" s="14" t="s">
        <v>36</v>
      </c>
      <c r="K2" s="14" t="s">
        <v>37</v>
      </c>
      <c r="L2" s="14" t="s">
        <v>38</v>
      </c>
      <c r="M2" s="14" t="s">
        <v>39</v>
      </c>
      <c r="N2" s="15" t="s">
        <v>27</v>
      </c>
    </row>
    <row r="3" spans="1:14" x14ac:dyDescent="0.25">
      <c r="A3" t="s">
        <v>546</v>
      </c>
      <c r="B3" s="18"/>
      <c r="C3" s="17"/>
      <c r="D3" s="17"/>
      <c r="E3" s="17"/>
      <c r="F3" s="17"/>
      <c r="G3" s="17"/>
      <c r="H3" s="17"/>
      <c r="I3" s="17"/>
      <c r="J3" s="17">
        <v>1</v>
      </c>
      <c r="K3" s="17"/>
      <c r="L3" s="17"/>
      <c r="M3" s="17"/>
      <c r="N3" s="18">
        <v>1</v>
      </c>
    </row>
    <row r="4" spans="1:14" x14ac:dyDescent="0.25">
      <c r="A4" t="s">
        <v>547</v>
      </c>
      <c r="B4" s="18"/>
      <c r="C4" s="17"/>
      <c r="D4" s="17"/>
      <c r="E4" s="17"/>
      <c r="F4" s="17"/>
      <c r="G4" s="17">
        <v>2</v>
      </c>
      <c r="H4" s="17">
        <v>3</v>
      </c>
      <c r="I4" s="17">
        <v>1</v>
      </c>
      <c r="J4" s="17"/>
      <c r="K4" s="17"/>
      <c r="L4" s="17">
        <v>1</v>
      </c>
      <c r="M4" s="17"/>
      <c r="N4" s="18">
        <v>7</v>
      </c>
    </row>
    <row r="5" spans="1:14" x14ac:dyDescent="0.25">
      <c r="A5" t="s">
        <v>548</v>
      </c>
      <c r="B5" s="18">
        <v>3</v>
      </c>
      <c r="C5" s="17">
        <v>10</v>
      </c>
      <c r="D5" s="17">
        <v>3</v>
      </c>
      <c r="E5" s="17">
        <v>3</v>
      </c>
      <c r="F5" s="17">
        <v>1</v>
      </c>
      <c r="G5" s="17">
        <v>5</v>
      </c>
      <c r="H5" s="17">
        <v>3</v>
      </c>
      <c r="I5" s="17">
        <v>4</v>
      </c>
      <c r="J5" s="17">
        <v>6</v>
      </c>
      <c r="K5" s="17">
        <v>5</v>
      </c>
      <c r="L5" s="17">
        <v>3</v>
      </c>
      <c r="M5" s="17">
        <v>1</v>
      </c>
      <c r="N5" s="18">
        <v>47</v>
      </c>
    </row>
    <row r="6" spans="1:14" x14ac:dyDescent="0.25">
      <c r="A6" t="s">
        <v>549</v>
      </c>
      <c r="B6" s="18">
        <v>32</v>
      </c>
      <c r="C6" s="17">
        <v>47</v>
      </c>
      <c r="D6" s="17">
        <v>41</v>
      </c>
      <c r="E6" s="17">
        <v>32</v>
      </c>
      <c r="F6" s="17">
        <v>18</v>
      </c>
      <c r="G6" s="17">
        <v>36</v>
      </c>
      <c r="H6" s="17">
        <v>33</v>
      </c>
      <c r="I6" s="17">
        <v>31</v>
      </c>
      <c r="J6" s="17">
        <v>20</v>
      </c>
      <c r="K6" s="17">
        <v>22</v>
      </c>
      <c r="L6" s="17">
        <v>76</v>
      </c>
      <c r="M6" s="17">
        <v>19</v>
      </c>
      <c r="N6" s="18">
        <v>407</v>
      </c>
    </row>
    <row r="7" spans="1:14" x14ac:dyDescent="0.25">
      <c r="A7" t="s">
        <v>550</v>
      </c>
      <c r="B7" s="18">
        <v>12</v>
      </c>
      <c r="C7" s="17">
        <v>5</v>
      </c>
      <c r="D7" s="17">
        <v>1</v>
      </c>
      <c r="E7" s="17"/>
      <c r="F7" s="17"/>
      <c r="G7" s="17"/>
      <c r="H7" s="17"/>
      <c r="I7" s="17"/>
      <c r="J7" s="17"/>
      <c r="K7" s="17"/>
      <c r="L7" s="17">
        <v>4</v>
      </c>
      <c r="M7" s="17"/>
      <c r="N7" s="18">
        <v>22</v>
      </c>
    </row>
    <row r="8" spans="1:14" x14ac:dyDescent="0.25">
      <c r="A8" t="s">
        <v>551</v>
      </c>
      <c r="B8" s="18">
        <v>2</v>
      </c>
      <c r="C8" s="17">
        <v>1</v>
      </c>
      <c r="D8" s="17"/>
      <c r="E8" s="17"/>
      <c r="F8" s="17"/>
      <c r="G8" s="17"/>
      <c r="H8" s="17"/>
      <c r="I8" s="17"/>
      <c r="J8" s="17"/>
      <c r="K8" s="17"/>
      <c r="L8" s="17"/>
      <c r="M8" s="17">
        <v>1</v>
      </c>
      <c r="N8" s="18">
        <v>4</v>
      </c>
    </row>
    <row r="9" spans="1:14" x14ac:dyDescent="0.25">
      <c r="A9" t="s">
        <v>552</v>
      </c>
      <c r="B9" s="18">
        <v>120</v>
      </c>
      <c r="C9" s="17">
        <v>104</v>
      </c>
      <c r="D9" s="17">
        <v>120</v>
      </c>
      <c r="E9" s="17">
        <v>98</v>
      </c>
      <c r="F9" s="17">
        <v>107</v>
      </c>
      <c r="G9" s="17">
        <v>98</v>
      </c>
      <c r="H9" s="17">
        <v>117</v>
      </c>
      <c r="I9" s="17">
        <v>115</v>
      </c>
      <c r="J9" s="17">
        <v>112</v>
      </c>
      <c r="K9" s="17">
        <v>118</v>
      </c>
      <c r="L9" s="17">
        <v>79</v>
      </c>
      <c r="M9" s="17">
        <v>59</v>
      </c>
      <c r="N9" s="18">
        <v>1247</v>
      </c>
    </row>
    <row r="10" spans="1:14" x14ac:dyDescent="0.25">
      <c r="A10" t="s">
        <v>553</v>
      </c>
      <c r="B10" s="30">
        <v>3</v>
      </c>
      <c r="C10">
        <v>6</v>
      </c>
      <c r="D10">
        <v>11</v>
      </c>
      <c r="E10">
        <v>4</v>
      </c>
      <c r="F10">
        <v>1</v>
      </c>
      <c r="G10">
        <v>1</v>
      </c>
      <c r="H10">
        <v>4</v>
      </c>
      <c r="I10">
        <v>4</v>
      </c>
      <c r="J10">
        <v>8</v>
      </c>
      <c r="K10">
        <v>3</v>
      </c>
      <c r="L10">
        <v>5</v>
      </c>
      <c r="M10">
        <v>2</v>
      </c>
      <c r="N10" s="30">
        <v>52</v>
      </c>
    </row>
    <row r="11" spans="1:14" x14ac:dyDescent="0.25">
      <c r="A11" t="s">
        <v>554</v>
      </c>
      <c r="B11" s="30">
        <v>2</v>
      </c>
      <c r="E11">
        <v>1</v>
      </c>
      <c r="F11">
        <v>2</v>
      </c>
      <c r="H11">
        <v>1</v>
      </c>
      <c r="K11">
        <v>1</v>
      </c>
      <c r="M11">
        <v>3</v>
      </c>
      <c r="N11" s="30">
        <v>10</v>
      </c>
    </row>
    <row r="12" spans="1:14" x14ac:dyDescent="0.25">
      <c r="A12" t="s">
        <v>555</v>
      </c>
      <c r="B12" s="30">
        <v>4</v>
      </c>
      <c r="C12">
        <v>7</v>
      </c>
      <c r="D12">
        <v>4</v>
      </c>
      <c r="E12">
        <v>3</v>
      </c>
      <c r="F12">
        <v>3</v>
      </c>
      <c r="G12">
        <v>3</v>
      </c>
      <c r="H12">
        <v>2</v>
      </c>
      <c r="I12">
        <v>4</v>
      </c>
      <c r="J12">
        <v>1</v>
      </c>
      <c r="K12">
        <v>5</v>
      </c>
      <c r="L12">
        <v>1</v>
      </c>
      <c r="M12">
        <v>8</v>
      </c>
      <c r="N12" s="30">
        <v>45</v>
      </c>
    </row>
    <row r="13" spans="1:14" x14ac:dyDescent="0.25">
      <c r="A13" t="s">
        <v>556</v>
      </c>
      <c r="B13" s="30">
        <v>1</v>
      </c>
      <c r="D13">
        <v>1</v>
      </c>
      <c r="J13">
        <v>1</v>
      </c>
      <c r="N13" s="30">
        <v>3</v>
      </c>
    </row>
    <row r="14" spans="1:14" x14ac:dyDescent="0.25">
      <c r="A14" t="s">
        <v>557</v>
      </c>
      <c r="B14" s="30">
        <v>67</v>
      </c>
      <c r="C14">
        <v>99</v>
      </c>
      <c r="D14">
        <v>75</v>
      </c>
      <c r="E14">
        <v>68</v>
      </c>
      <c r="F14">
        <v>63</v>
      </c>
      <c r="G14">
        <v>79</v>
      </c>
      <c r="H14">
        <v>64</v>
      </c>
      <c r="I14">
        <v>70</v>
      </c>
      <c r="J14">
        <v>67</v>
      </c>
      <c r="K14">
        <v>79</v>
      </c>
      <c r="L14">
        <v>57</v>
      </c>
      <c r="M14">
        <v>16</v>
      </c>
      <c r="N14" s="30">
        <v>804</v>
      </c>
    </row>
    <row r="15" spans="1:14" x14ac:dyDescent="0.25">
      <c r="A15" t="s">
        <v>558</v>
      </c>
      <c r="B15" s="30">
        <v>79</v>
      </c>
      <c r="C15">
        <v>53</v>
      </c>
      <c r="D15">
        <v>78</v>
      </c>
      <c r="E15">
        <v>83</v>
      </c>
      <c r="F15">
        <v>82</v>
      </c>
      <c r="G15">
        <v>83</v>
      </c>
      <c r="H15">
        <v>97</v>
      </c>
      <c r="I15">
        <v>91</v>
      </c>
      <c r="J15">
        <v>96</v>
      </c>
      <c r="K15">
        <v>87</v>
      </c>
      <c r="L15">
        <v>82</v>
      </c>
      <c r="M15">
        <v>99</v>
      </c>
      <c r="N15" s="30">
        <v>1010</v>
      </c>
    </row>
    <row r="16" spans="1:14" x14ac:dyDescent="0.25">
      <c r="A16" t="s">
        <v>559</v>
      </c>
      <c r="B16" s="30">
        <v>15</v>
      </c>
      <c r="C16">
        <v>24</v>
      </c>
      <c r="D16">
        <v>23</v>
      </c>
      <c r="E16">
        <v>10</v>
      </c>
      <c r="F16">
        <v>8</v>
      </c>
      <c r="G16">
        <v>13</v>
      </c>
      <c r="H16">
        <v>23</v>
      </c>
      <c r="I16">
        <v>11</v>
      </c>
      <c r="J16">
        <v>14</v>
      </c>
      <c r="K16">
        <v>9</v>
      </c>
      <c r="L16">
        <v>12</v>
      </c>
      <c r="M16">
        <v>21</v>
      </c>
      <c r="N16" s="30">
        <v>183</v>
      </c>
    </row>
    <row r="17" spans="1:14" x14ac:dyDescent="0.25">
      <c r="A17" t="s">
        <v>560</v>
      </c>
      <c r="B17" s="30">
        <v>72</v>
      </c>
      <c r="C17">
        <v>109</v>
      </c>
      <c r="D17">
        <v>86</v>
      </c>
      <c r="E17">
        <v>86</v>
      </c>
      <c r="F17">
        <v>85</v>
      </c>
      <c r="G17">
        <v>76</v>
      </c>
      <c r="H17">
        <v>70</v>
      </c>
      <c r="I17">
        <v>68</v>
      </c>
      <c r="J17">
        <v>74</v>
      </c>
      <c r="K17">
        <v>75</v>
      </c>
      <c r="L17">
        <v>58</v>
      </c>
      <c r="M17">
        <v>33</v>
      </c>
      <c r="N17" s="30">
        <v>892</v>
      </c>
    </row>
    <row r="18" spans="1:14" x14ac:dyDescent="0.25">
      <c r="A18" t="s">
        <v>561</v>
      </c>
      <c r="B18" s="30">
        <v>1</v>
      </c>
      <c r="D18">
        <v>1</v>
      </c>
      <c r="E18">
        <v>1</v>
      </c>
      <c r="G18">
        <v>1</v>
      </c>
      <c r="H18">
        <v>2</v>
      </c>
      <c r="I18">
        <v>1</v>
      </c>
      <c r="J18">
        <v>2</v>
      </c>
      <c r="M18">
        <v>1</v>
      </c>
      <c r="N18" s="30">
        <v>10</v>
      </c>
    </row>
    <row r="19" spans="1:14" x14ac:dyDescent="0.25">
      <c r="A19" s="13" t="s">
        <v>562</v>
      </c>
      <c r="B19" s="30"/>
      <c r="D19">
        <v>1</v>
      </c>
      <c r="N19" s="30">
        <v>1</v>
      </c>
    </row>
    <row r="20" spans="1:14" x14ac:dyDescent="0.25">
      <c r="A20" t="s">
        <v>27</v>
      </c>
      <c r="B20" s="33">
        <v>413</v>
      </c>
      <c r="C20" s="38">
        <v>465</v>
      </c>
      <c r="D20" s="38">
        <v>445</v>
      </c>
      <c r="E20" s="38">
        <v>389</v>
      </c>
      <c r="F20" s="38">
        <v>370</v>
      </c>
      <c r="G20" s="38">
        <v>397</v>
      </c>
      <c r="H20" s="38">
        <v>419</v>
      </c>
      <c r="I20" s="38">
        <v>400</v>
      </c>
      <c r="J20" s="38">
        <v>402</v>
      </c>
      <c r="K20" s="38">
        <v>404</v>
      </c>
      <c r="L20" s="38">
        <v>378</v>
      </c>
      <c r="M20" s="38">
        <v>263</v>
      </c>
      <c r="N20" s="33">
        <v>4745</v>
      </c>
    </row>
    <row r="22" spans="1:14" x14ac:dyDescent="0.25">
      <c r="A22" t="s">
        <v>40</v>
      </c>
    </row>
    <row r="23" spans="1:14" x14ac:dyDescent="0.25">
      <c r="B23" s="46" t="s">
        <v>25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</row>
    <row r="24" spans="1:14" x14ac:dyDescent="0.25">
      <c r="A24" s="13" t="s">
        <v>26</v>
      </c>
      <c r="B24" s="14" t="s">
        <v>28</v>
      </c>
      <c r="C24" s="14" t="s">
        <v>29</v>
      </c>
      <c r="D24" s="14" t="s">
        <v>30</v>
      </c>
      <c r="E24" s="14" t="s">
        <v>31</v>
      </c>
      <c r="F24" s="14" t="s">
        <v>32</v>
      </c>
      <c r="G24" s="14" t="s">
        <v>33</v>
      </c>
      <c r="H24" s="14" t="s">
        <v>34</v>
      </c>
      <c r="I24" s="14" t="s">
        <v>35</v>
      </c>
      <c r="J24" s="14" t="s">
        <v>36</v>
      </c>
      <c r="K24" s="14" t="s">
        <v>37</v>
      </c>
      <c r="L24" s="14" t="s">
        <v>38</v>
      </c>
      <c r="M24" s="14" t="s">
        <v>39</v>
      </c>
    </row>
    <row r="25" spans="1:14" x14ac:dyDescent="0.25">
      <c r="A25" t="s">
        <v>546</v>
      </c>
      <c r="B25" s="40">
        <f>B3/B$20</f>
        <v>0</v>
      </c>
      <c r="C25" s="19">
        <f t="shared" ref="C25:M25" si="0">C3/C$20</f>
        <v>0</v>
      </c>
      <c r="D25" s="19">
        <f t="shared" si="0"/>
        <v>0</v>
      </c>
      <c r="E25" s="19">
        <f t="shared" si="0"/>
        <v>0</v>
      </c>
      <c r="F25" s="19">
        <f t="shared" si="0"/>
        <v>0</v>
      </c>
      <c r="G25" s="19">
        <f t="shared" si="0"/>
        <v>0</v>
      </c>
      <c r="H25" s="19">
        <f t="shared" si="0"/>
        <v>0</v>
      </c>
      <c r="I25" s="19">
        <f t="shared" si="0"/>
        <v>0</v>
      </c>
      <c r="J25" s="19">
        <f t="shared" si="0"/>
        <v>2.4875621890547263E-3</v>
      </c>
      <c r="K25" s="19">
        <f t="shared" si="0"/>
        <v>0</v>
      </c>
      <c r="L25" s="19">
        <f t="shared" si="0"/>
        <v>0</v>
      </c>
      <c r="M25" s="41">
        <f t="shared" si="0"/>
        <v>0</v>
      </c>
      <c r="N25" s="18"/>
    </row>
    <row r="26" spans="1:14" x14ac:dyDescent="0.25">
      <c r="A26" t="s">
        <v>547</v>
      </c>
      <c r="B26" s="40">
        <f t="shared" ref="B26:C41" si="1">B4/B$20</f>
        <v>0</v>
      </c>
      <c r="C26" s="19">
        <f t="shared" si="1"/>
        <v>0</v>
      </c>
      <c r="D26" s="19">
        <f t="shared" ref="D26:M26" si="2">D4/D$20</f>
        <v>0</v>
      </c>
      <c r="E26" s="19">
        <f t="shared" si="2"/>
        <v>0</v>
      </c>
      <c r="F26" s="19">
        <f t="shared" si="2"/>
        <v>0</v>
      </c>
      <c r="G26" s="19">
        <f t="shared" si="2"/>
        <v>5.0377833753148613E-3</v>
      </c>
      <c r="H26" s="19">
        <f t="shared" si="2"/>
        <v>7.1599045346062056E-3</v>
      </c>
      <c r="I26" s="19">
        <f t="shared" si="2"/>
        <v>2.5000000000000001E-3</v>
      </c>
      <c r="J26" s="19">
        <f t="shared" si="2"/>
        <v>0</v>
      </c>
      <c r="K26" s="19">
        <f t="shared" si="2"/>
        <v>0</v>
      </c>
      <c r="L26" s="19">
        <f t="shared" si="2"/>
        <v>2.6455026455026454E-3</v>
      </c>
      <c r="M26" s="19">
        <f t="shared" si="2"/>
        <v>0</v>
      </c>
      <c r="N26" s="18"/>
    </row>
    <row r="27" spans="1:14" x14ac:dyDescent="0.25">
      <c r="A27" t="s">
        <v>548</v>
      </c>
      <c r="B27" s="40">
        <f t="shared" si="1"/>
        <v>7.2639225181598066E-3</v>
      </c>
      <c r="C27" s="19">
        <f t="shared" si="1"/>
        <v>2.1505376344086023E-2</v>
      </c>
      <c r="D27" s="19">
        <f t="shared" ref="D27:M27" si="3">D5/D$20</f>
        <v>6.7415730337078653E-3</v>
      </c>
      <c r="E27" s="19">
        <f t="shared" si="3"/>
        <v>7.7120822622107968E-3</v>
      </c>
      <c r="F27" s="19">
        <f t="shared" si="3"/>
        <v>2.7027027027027029E-3</v>
      </c>
      <c r="G27" s="19">
        <f t="shared" si="3"/>
        <v>1.2594458438287154E-2</v>
      </c>
      <c r="H27" s="19">
        <f t="shared" si="3"/>
        <v>7.1599045346062056E-3</v>
      </c>
      <c r="I27" s="19">
        <f t="shared" si="3"/>
        <v>0.01</v>
      </c>
      <c r="J27" s="19">
        <f t="shared" si="3"/>
        <v>1.4925373134328358E-2</v>
      </c>
      <c r="K27" s="19">
        <f t="shared" si="3"/>
        <v>1.2376237623762377E-2</v>
      </c>
      <c r="L27" s="19">
        <f t="shared" si="3"/>
        <v>7.9365079365079361E-3</v>
      </c>
      <c r="M27" s="19">
        <f t="shared" si="3"/>
        <v>3.8022813688212928E-3</v>
      </c>
      <c r="N27" s="18"/>
    </row>
    <row r="28" spans="1:14" x14ac:dyDescent="0.25">
      <c r="A28" t="s">
        <v>549</v>
      </c>
      <c r="B28" s="40">
        <f t="shared" si="1"/>
        <v>7.7481840193704604E-2</v>
      </c>
      <c r="C28" s="19">
        <f t="shared" si="1"/>
        <v>0.1010752688172043</v>
      </c>
      <c r="D28" s="19">
        <f t="shared" ref="D28:M28" si="4">D6/D$20</f>
        <v>9.2134831460674152E-2</v>
      </c>
      <c r="E28" s="19">
        <f t="shared" si="4"/>
        <v>8.2262210796915161E-2</v>
      </c>
      <c r="F28" s="19">
        <f t="shared" si="4"/>
        <v>4.8648648648648651E-2</v>
      </c>
      <c r="G28" s="19">
        <f t="shared" si="4"/>
        <v>9.06801007556675E-2</v>
      </c>
      <c r="H28" s="19">
        <f t="shared" si="4"/>
        <v>7.8758949880668255E-2</v>
      </c>
      <c r="I28" s="19">
        <f t="shared" si="4"/>
        <v>7.7499999999999999E-2</v>
      </c>
      <c r="J28" s="19">
        <f t="shared" si="4"/>
        <v>4.975124378109453E-2</v>
      </c>
      <c r="K28" s="19">
        <f t="shared" si="4"/>
        <v>5.4455445544554455E-2</v>
      </c>
      <c r="L28" s="19">
        <f t="shared" si="4"/>
        <v>0.20105820105820105</v>
      </c>
      <c r="M28" s="19">
        <f t="shared" si="4"/>
        <v>7.2243346007604556E-2</v>
      </c>
      <c r="N28" s="18"/>
    </row>
    <row r="29" spans="1:14" x14ac:dyDescent="0.25">
      <c r="A29" t="s">
        <v>550</v>
      </c>
      <c r="B29" s="40">
        <f t="shared" si="1"/>
        <v>2.9055690072639227E-2</v>
      </c>
      <c r="C29" s="19">
        <f t="shared" si="1"/>
        <v>1.0752688172043012E-2</v>
      </c>
      <c r="D29" s="19">
        <f t="shared" ref="D29:M29" si="5">D7/D$20</f>
        <v>2.2471910112359553E-3</v>
      </c>
      <c r="E29" s="19">
        <f t="shared" si="5"/>
        <v>0</v>
      </c>
      <c r="F29" s="19">
        <f t="shared" si="5"/>
        <v>0</v>
      </c>
      <c r="G29" s="19">
        <f t="shared" si="5"/>
        <v>0</v>
      </c>
      <c r="H29" s="19">
        <f t="shared" si="5"/>
        <v>0</v>
      </c>
      <c r="I29" s="19">
        <f t="shared" si="5"/>
        <v>0</v>
      </c>
      <c r="J29" s="19">
        <f t="shared" si="5"/>
        <v>0</v>
      </c>
      <c r="K29" s="19">
        <f t="shared" si="5"/>
        <v>0</v>
      </c>
      <c r="L29" s="19">
        <f t="shared" si="5"/>
        <v>1.0582010582010581E-2</v>
      </c>
      <c r="M29" s="19">
        <f t="shared" si="5"/>
        <v>0</v>
      </c>
      <c r="N29" s="18"/>
    </row>
    <row r="30" spans="1:14" x14ac:dyDescent="0.25">
      <c r="A30" t="s">
        <v>551</v>
      </c>
      <c r="B30" s="40">
        <f t="shared" si="1"/>
        <v>4.8426150121065378E-3</v>
      </c>
      <c r="C30" s="19">
        <f t="shared" si="1"/>
        <v>2.1505376344086021E-3</v>
      </c>
      <c r="D30" s="19">
        <f t="shared" ref="D30:M30" si="6">D8/D$20</f>
        <v>0</v>
      </c>
      <c r="E30" s="19">
        <f t="shared" si="6"/>
        <v>0</v>
      </c>
      <c r="F30" s="19">
        <f t="shared" si="6"/>
        <v>0</v>
      </c>
      <c r="G30" s="19">
        <f t="shared" si="6"/>
        <v>0</v>
      </c>
      <c r="H30" s="19">
        <f t="shared" si="6"/>
        <v>0</v>
      </c>
      <c r="I30" s="19">
        <f t="shared" si="6"/>
        <v>0</v>
      </c>
      <c r="J30" s="19">
        <f t="shared" si="6"/>
        <v>0</v>
      </c>
      <c r="K30" s="19">
        <f t="shared" si="6"/>
        <v>0</v>
      </c>
      <c r="L30" s="19">
        <f t="shared" si="6"/>
        <v>0</v>
      </c>
      <c r="M30" s="19">
        <f t="shared" si="6"/>
        <v>3.8022813688212928E-3</v>
      </c>
      <c r="N30" s="18"/>
    </row>
    <row r="31" spans="1:14" x14ac:dyDescent="0.25">
      <c r="A31" t="s">
        <v>552</v>
      </c>
      <c r="B31" s="40">
        <f t="shared" si="1"/>
        <v>0.29055690072639223</v>
      </c>
      <c r="C31" s="19">
        <f t="shared" si="1"/>
        <v>0.22365591397849463</v>
      </c>
      <c r="D31" s="19">
        <f t="shared" ref="D31:M31" si="7">D9/D$20</f>
        <v>0.2696629213483146</v>
      </c>
      <c r="E31" s="19">
        <f t="shared" si="7"/>
        <v>0.25192802056555269</v>
      </c>
      <c r="F31" s="19">
        <f t="shared" si="7"/>
        <v>0.28918918918918918</v>
      </c>
      <c r="G31" s="19">
        <f t="shared" si="7"/>
        <v>0.24685138539042822</v>
      </c>
      <c r="H31" s="19">
        <f t="shared" si="7"/>
        <v>0.27923627684964203</v>
      </c>
      <c r="I31" s="19">
        <f t="shared" si="7"/>
        <v>0.28749999999999998</v>
      </c>
      <c r="J31" s="19">
        <f t="shared" si="7"/>
        <v>0.27860696517412936</v>
      </c>
      <c r="K31" s="19">
        <f t="shared" si="7"/>
        <v>0.29207920792079206</v>
      </c>
      <c r="L31" s="19">
        <f t="shared" si="7"/>
        <v>0.20899470899470898</v>
      </c>
      <c r="M31" s="19">
        <f t="shared" si="7"/>
        <v>0.22433460076045628</v>
      </c>
      <c r="N31" s="18"/>
    </row>
    <row r="32" spans="1:14" x14ac:dyDescent="0.25">
      <c r="A32" t="s">
        <v>553</v>
      </c>
      <c r="B32" s="40">
        <f t="shared" si="1"/>
        <v>7.2639225181598066E-3</v>
      </c>
      <c r="C32" s="19">
        <f t="shared" si="1"/>
        <v>1.2903225806451613E-2</v>
      </c>
      <c r="D32" s="19">
        <f t="shared" ref="D32:M32" si="8">D10/D$20</f>
        <v>2.4719101123595506E-2</v>
      </c>
      <c r="E32" s="19">
        <f t="shared" si="8"/>
        <v>1.0282776349614395E-2</v>
      </c>
      <c r="F32" s="19">
        <f t="shared" si="8"/>
        <v>2.7027027027027029E-3</v>
      </c>
      <c r="G32" s="19">
        <f t="shared" si="8"/>
        <v>2.5188916876574307E-3</v>
      </c>
      <c r="H32" s="19">
        <f t="shared" si="8"/>
        <v>9.5465393794749408E-3</v>
      </c>
      <c r="I32" s="19">
        <f t="shared" si="8"/>
        <v>0.01</v>
      </c>
      <c r="J32" s="19">
        <f t="shared" si="8"/>
        <v>1.9900497512437811E-2</v>
      </c>
      <c r="K32" s="19">
        <f t="shared" si="8"/>
        <v>7.4257425742574254E-3</v>
      </c>
      <c r="L32" s="19">
        <f t="shared" si="8"/>
        <v>1.3227513227513227E-2</v>
      </c>
      <c r="M32" s="19">
        <f t="shared" si="8"/>
        <v>7.6045627376425855E-3</v>
      </c>
      <c r="N32" s="30"/>
    </row>
    <row r="33" spans="1:14" x14ac:dyDescent="0.25">
      <c r="A33" t="s">
        <v>554</v>
      </c>
      <c r="B33" s="40">
        <f t="shared" si="1"/>
        <v>4.8426150121065378E-3</v>
      </c>
      <c r="C33" s="19">
        <f t="shared" si="1"/>
        <v>0</v>
      </c>
      <c r="D33" s="19">
        <f t="shared" ref="D33:M33" si="9">D11/D$20</f>
        <v>0</v>
      </c>
      <c r="E33" s="19">
        <f t="shared" si="9"/>
        <v>2.5706940874035988E-3</v>
      </c>
      <c r="F33" s="19">
        <f t="shared" si="9"/>
        <v>5.4054054054054057E-3</v>
      </c>
      <c r="G33" s="19">
        <f t="shared" si="9"/>
        <v>0</v>
      </c>
      <c r="H33" s="19">
        <f t="shared" si="9"/>
        <v>2.3866348448687352E-3</v>
      </c>
      <c r="I33" s="19">
        <f t="shared" si="9"/>
        <v>0</v>
      </c>
      <c r="J33" s="19">
        <f t="shared" si="9"/>
        <v>0</v>
      </c>
      <c r="K33" s="19">
        <f t="shared" si="9"/>
        <v>2.4752475247524753E-3</v>
      </c>
      <c r="L33" s="19">
        <f t="shared" si="9"/>
        <v>0</v>
      </c>
      <c r="M33" s="19">
        <f t="shared" si="9"/>
        <v>1.1406844106463879E-2</v>
      </c>
      <c r="N33" s="30"/>
    </row>
    <row r="34" spans="1:14" x14ac:dyDescent="0.25">
      <c r="A34" t="s">
        <v>555</v>
      </c>
      <c r="B34" s="40">
        <f t="shared" si="1"/>
        <v>9.6852300242130755E-3</v>
      </c>
      <c r="C34" s="19">
        <f t="shared" si="1"/>
        <v>1.5053763440860216E-2</v>
      </c>
      <c r="D34" s="19">
        <f t="shared" ref="D34:M34" si="10">D12/D$20</f>
        <v>8.988764044943821E-3</v>
      </c>
      <c r="E34" s="19">
        <f t="shared" si="10"/>
        <v>7.7120822622107968E-3</v>
      </c>
      <c r="F34" s="19">
        <f t="shared" si="10"/>
        <v>8.1081081081081086E-3</v>
      </c>
      <c r="G34" s="19">
        <f t="shared" si="10"/>
        <v>7.556675062972292E-3</v>
      </c>
      <c r="H34" s="19">
        <f t="shared" si="10"/>
        <v>4.7732696897374704E-3</v>
      </c>
      <c r="I34" s="19">
        <f t="shared" si="10"/>
        <v>0.01</v>
      </c>
      <c r="J34" s="19">
        <f t="shared" si="10"/>
        <v>2.4875621890547263E-3</v>
      </c>
      <c r="K34" s="19">
        <f t="shared" si="10"/>
        <v>1.2376237623762377E-2</v>
      </c>
      <c r="L34" s="19">
        <f t="shared" si="10"/>
        <v>2.6455026455026454E-3</v>
      </c>
      <c r="M34" s="19">
        <f t="shared" si="10"/>
        <v>3.0418250950570342E-2</v>
      </c>
      <c r="N34" s="30"/>
    </row>
    <row r="35" spans="1:14" x14ac:dyDescent="0.25">
      <c r="A35" t="s">
        <v>556</v>
      </c>
      <c r="B35" s="40">
        <f t="shared" si="1"/>
        <v>2.4213075060532689E-3</v>
      </c>
      <c r="C35" s="19">
        <f t="shared" si="1"/>
        <v>0</v>
      </c>
      <c r="D35" s="19">
        <f t="shared" ref="D35:M35" si="11">D13/D$20</f>
        <v>2.2471910112359553E-3</v>
      </c>
      <c r="E35" s="19">
        <f t="shared" si="11"/>
        <v>0</v>
      </c>
      <c r="F35" s="19">
        <f t="shared" si="11"/>
        <v>0</v>
      </c>
      <c r="G35" s="19">
        <f t="shared" si="11"/>
        <v>0</v>
      </c>
      <c r="H35" s="19">
        <f t="shared" si="11"/>
        <v>0</v>
      </c>
      <c r="I35" s="19">
        <f t="shared" si="11"/>
        <v>0</v>
      </c>
      <c r="J35" s="19">
        <f t="shared" si="11"/>
        <v>2.4875621890547263E-3</v>
      </c>
      <c r="K35" s="19">
        <f t="shared" si="11"/>
        <v>0</v>
      </c>
      <c r="L35" s="19">
        <f t="shared" si="11"/>
        <v>0</v>
      </c>
      <c r="M35" s="19">
        <f t="shared" si="11"/>
        <v>0</v>
      </c>
      <c r="N35" s="30"/>
    </row>
    <row r="36" spans="1:14" x14ac:dyDescent="0.25">
      <c r="A36" t="s">
        <v>557</v>
      </c>
      <c r="B36" s="40">
        <f t="shared" si="1"/>
        <v>0.16222760290556901</v>
      </c>
      <c r="C36" s="19">
        <f t="shared" si="1"/>
        <v>0.2129032258064516</v>
      </c>
      <c r="D36" s="19">
        <f t="shared" ref="D36:M36" si="12">D14/D$20</f>
        <v>0.16853932584269662</v>
      </c>
      <c r="E36" s="19">
        <f t="shared" si="12"/>
        <v>0.17480719794344474</v>
      </c>
      <c r="F36" s="19">
        <f t="shared" si="12"/>
        <v>0.17027027027027028</v>
      </c>
      <c r="G36" s="19">
        <f t="shared" si="12"/>
        <v>0.19899244332493704</v>
      </c>
      <c r="H36" s="19">
        <f t="shared" si="12"/>
        <v>0.15274463007159905</v>
      </c>
      <c r="I36" s="19">
        <f t="shared" si="12"/>
        <v>0.17499999999999999</v>
      </c>
      <c r="J36" s="19">
        <f t="shared" si="12"/>
        <v>0.16666666666666666</v>
      </c>
      <c r="K36" s="19">
        <f t="shared" si="12"/>
        <v>0.19554455445544555</v>
      </c>
      <c r="L36" s="19">
        <f t="shared" si="12"/>
        <v>0.15079365079365079</v>
      </c>
      <c r="M36" s="19">
        <f t="shared" si="12"/>
        <v>6.0836501901140684E-2</v>
      </c>
      <c r="N36" s="30"/>
    </row>
    <row r="37" spans="1:14" x14ac:dyDescent="0.25">
      <c r="A37" t="s">
        <v>558</v>
      </c>
      <c r="B37" s="40">
        <f t="shared" si="1"/>
        <v>0.19128329297820823</v>
      </c>
      <c r="C37" s="19">
        <f t="shared" si="1"/>
        <v>0.11397849462365592</v>
      </c>
      <c r="D37" s="19">
        <f t="shared" ref="D37:M37" si="13">D15/D$20</f>
        <v>0.1752808988764045</v>
      </c>
      <c r="E37" s="19">
        <f t="shared" si="13"/>
        <v>0.21336760925449871</v>
      </c>
      <c r="F37" s="19">
        <f t="shared" si="13"/>
        <v>0.22162162162162163</v>
      </c>
      <c r="G37" s="19">
        <f t="shared" si="13"/>
        <v>0.20906801007556675</v>
      </c>
      <c r="H37" s="19">
        <f t="shared" si="13"/>
        <v>0.23150357995226731</v>
      </c>
      <c r="I37" s="19">
        <f t="shared" si="13"/>
        <v>0.22750000000000001</v>
      </c>
      <c r="J37" s="19">
        <f t="shared" si="13"/>
        <v>0.23880597014925373</v>
      </c>
      <c r="K37" s="19">
        <f t="shared" si="13"/>
        <v>0.21534653465346534</v>
      </c>
      <c r="L37" s="19">
        <f t="shared" si="13"/>
        <v>0.21693121693121692</v>
      </c>
      <c r="M37" s="19">
        <f t="shared" si="13"/>
        <v>0.37642585551330798</v>
      </c>
      <c r="N37" s="30"/>
    </row>
    <row r="38" spans="1:14" x14ac:dyDescent="0.25">
      <c r="A38" t="s">
        <v>559</v>
      </c>
      <c r="B38" s="40">
        <f t="shared" si="1"/>
        <v>3.6319612590799029E-2</v>
      </c>
      <c r="C38" s="19">
        <f t="shared" si="1"/>
        <v>5.1612903225806452E-2</v>
      </c>
      <c r="D38" s="19">
        <f t="shared" ref="D38:M38" si="14">D16/D$20</f>
        <v>5.1685393258426963E-2</v>
      </c>
      <c r="E38" s="19">
        <f t="shared" si="14"/>
        <v>2.570694087403599E-2</v>
      </c>
      <c r="F38" s="19">
        <f t="shared" si="14"/>
        <v>2.1621621621621623E-2</v>
      </c>
      <c r="G38" s="19">
        <f t="shared" si="14"/>
        <v>3.2745591939546598E-2</v>
      </c>
      <c r="H38" s="19">
        <f t="shared" si="14"/>
        <v>5.4892601431980909E-2</v>
      </c>
      <c r="I38" s="19">
        <f t="shared" si="14"/>
        <v>2.75E-2</v>
      </c>
      <c r="J38" s="19">
        <f t="shared" si="14"/>
        <v>3.482587064676617E-2</v>
      </c>
      <c r="K38" s="19">
        <f t="shared" si="14"/>
        <v>2.2277227722772276E-2</v>
      </c>
      <c r="L38" s="19">
        <f t="shared" si="14"/>
        <v>3.1746031746031744E-2</v>
      </c>
      <c r="M38" s="19">
        <f t="shared" si="14"/>
        <v>7.9847908745247151E-2</v>
      </c>
      <c r="N38" s="30"/>
    </row>
    <row r="39" spans="1:14" x14ac:dyDescent="0.25">
      <c r="A39" t="s">
        <v>560</v>
      </c>
      <c r="B39" s="40">
        <f t="shared" si="1"/>
        <v>0.17433414043583534</v>
      </c>
      <c r="C39" s="19">
        <f t="shared" si="1"/>
        <v>0.23440860215053763</v>
      </c>
      <c r="D39" s="19">
        <f t="shared" ref="D39:M39" si="15">D17/D$20</f>
        <v>0.19325842696629214</v>
      </c>
      <c r="E39" s="19">
        <f t="shared" si="15"/>
        <v>0.2210796915167095</v>
      </c>
      <c r="F39" s="19">
        <f t="shared" si="15"/>
        <v>0.22972972972972974</v>
      </c>
      <c r="G39" s="19">
        <f t="shared" si="15"/>
        <v>0.19143576826196473</v>
      </c>
      <c r="H39" s="19">
        <f t="shared" si="15"/>
        <v>0.16706443914081145</v>
      </c>
      <c r="I39" s="19">
        <f t="shared" si="15"/>
        <v>0.17</v>
      </c>
      <c r="J39" s="19">
        <f t="shared" si="15"/>
        <v>0.18407960199004975</v>
      </c>
      <c r="K39" s="19">
        <f t="shared" si="15"/>
        <v>0.18564356435643564</v>
      </c>
      <c r="L39" s="19">
        <f t="shared" si="15"/>
        <v>0.15343915343915343</v>
      </c>
      <c r="M39" s="19">
        <f t="shared" si="15"/>
        <v>0.12547528517110265</v>
      </c>
      <c r="N39" s="30"/>
    </row>
    <row r="40" spans="1:14" x14ac:dyDescent="0.25">
      <c r="A40" t="s">
        <v>561</v>
      </c>
      <c r="B40" s="40">
        <f t="shared" si="1"/>
        <v>2.4213075060532689E-3</v>
      </c>
      <c r="C40" s="19">
        <f t="shared" si="1"/>
        <v>0</v>
      </c>
      <c r="D40" s="19">
        <f t="shared" ref="D40:M40" si="16">D18/D$20</f>
        <v>2.2471910112359553E-3</v>
      </c>
      <c r="E40" s="19">
        <f t="shared" si="16"/>
        <v>2.5706940874035988E-3</v>
      </c>
      <c r="F40" s="19">
        <f t="shared" si="16"/>
        <v>0</v>
      </c>
      <c r="G40" s="19">
        <f t="shared" si="16"/>
        <v>2.5188916876574307E-3</v>
      </c>
      <c r="H40" s="19">
        <f t="shared" si="16"/>
        <v>4.7732696897374704E-3</v>
      </c>
      <c r="I40" s="19">
        <f t="shared" si="16"/>
        <v>2.5000000000000001E-3</v>
      </c>
      <c r="J40" s="19">
        <f t="shared" si="16"/>
        <v>4.9751243781094526E-3</v>
      </c>
      <c r="K40" s="19">
        <f t="shared" si="16"/>
        <v>0</v>
      </c>
      <c r="L40" s="19">
        <f t="shared" si="16"/>
        <v>0</v>
      </c>
      <c r="M40" s="19">
        <f t="shared" si="16"/>
        <v>3.8022813688212928E-3</v>
      </c>
      <c r="N40" s="30"/>
    </row>
    <row r="41" spans="1:14" x14ac:dyDescent="0.25">
      <c r="A41" s="13" t="s">
        <v>562</v>
      </c>
      <c r="B41" s="42">
        <f t="shared" si="1"/>
        <v>0</v>
      </c>
      <c r="C41" s="20">
        <f t="shared" si="1"/>
        <v>0</v>
      </c>
      <c r="D41" s="20">
        <f t="shared" ref="D41:M41" si="17">D19/D$20</f>
        <v>2.2471910112359553E-3</v>
      </c>
      <c r="E41" s="20">
        <f t="shared" si="17"/>
        <v>0</v>
      </c>
      <c r="F41" s="20">
        <f t="shared" si="17"/>
        <v>0</v>
      </c>
      <c r="G41" s="20">
        <f t="shared" si="17"/>
        <v>0</v>
      </c>
      <c r="H41" s="20">
        <f t="shared" si="17"/>
        <v>0</v>
      </c>
      <c r="I41" s="20">
        <f t="shared" si="17"/>
        <v>0</v>
      </c>
      <c r="J41" s="20">
        <f t="shared" si="17"/>
        <v>0</v>
      </c>
      <c r="K41" s="20">
        <f t="shared" si="17"/>
        <v>0</v>
      </c>
      <c r="L41" s="20">
        <f t="shared" si="17"/>
        <v>0</v>
      </c>
      <c r="M41" s="21">
        <f t="shared" si="17"/>
        <v>0</v>
      </c>
      <c r="N41" s="30"/>
    </row>
  </sheetData>
  <mergeCells count="2">
    <mergeCell ref="B1:M1"/>
    <mergeCell ref="B23:M23"/>
  </mergeCells>
  <phoneticPr fontId="5" type="noConversion"/>
  <pageMargins left="0.7" right="0.7" top="0.75" bottom="0.75" header="0.3" footer="0.3"/>
  <pageSetup scale="8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8D802-358E-4A15-B92D-1A34BDF65DD0}">
  <sheetPr>
    <pageSetUpPr fitToPage="1"/>
  </sheetPr>
  <dimension ref="A1:N47"/>
  <sheetViews>
    <sheetView zoomScaleNormal="100" workbookViewId="0">
      <selection activeCell="D26" sqref="D26"/>
    </sheetView>
  </sheetViews>
  <sheetFormatPr defaultRowHeight="15" x14ac:dyDescent="0.25"/>
  <cols>
    <col min="1" max="1" width="16.7109375" bestFit="1" customWidth="1"/>
  </cols>
  <sheetData>
    <row r="1" spans="1:14" x14ac:dyDescent="0.25">
      <c r="B1" s="46" t="s">
        <v>25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4" x14ac:dyDescent="0.25">
      <c r="A2" s="13" t="s">
        <v>26</v>
      </c>
      <c r="B2" s="14" t="s">
        <v>28</v>
      </c>
      <c r="C2" s="14" t="s">
        <v>29</v>
      </c>
      <c r="D2" s="14" t="s">
        <v>30</v>
      </c>
      <c r="E2" s="14" t="s">
        <v>31</v>
      </c>
      <c r="F2" s="14" t="s">
        <v>32</v>
      </c>
      <c r="G2" s="14" t="s">
        <v>33</v>
      </c>
      <c r="H2" s="14" t="s">
        <v>34</v>
      </c>
      <c r="I2" s="14" t="s">
        <v>35</v>
      </c>
      <c r="J2" s="14" t="s">
        <v>36</v>
      </c>
      <c r="K2" s="14" t="s">
        <v>37</v>
      </c>
      <c r="L2" s="14" t="s">
        <v>38</v>
      </c>
      <c r="M2" s="14" t="s">
        <v>39</v>
      </c>
      <c r="N2" s="15" t="s">
        <v>27</v>
      </c>
    </row>
    <row r="3" spans="1:14" x14ac:dyDescent="0.25">
      <c r="A3" s="16" t="s">
        <v>104</v>
      </c>
      <c r="B3">
        <v>3</v>
      </c>
      <c r="C3">
        <v>10</v>
      </c>
      <c r="D3">
        <v>3</v>
      </c>
      <c r="E3">
        <v>3</v>
      </c>
      <c r="F3">
        <v>1</v>
      </c>
      <c r="G3">
        <v>5</v>
      </c>
      <c r="H3">
        <v>3</v>
      </c>
      <c r="I3">
        <v>4</v>
      </c>
      <c r="J3">
        <v>6</v>
      </c>
      <c r="K3">
        <v>5</v>
      </c>
      <c r="L3">
        <v>3</v>
      </c>
      <c r="M3">
        <v>1</v>
      </c>
      <c r="N3" s="33">
        <v>47</v>
      </c>
    </row>
    <row r="4" spans="1:14" x14ac:dyDescent="0.25">
      <c r="A4" s="16" t="s">
        <v>41</v>
      </c>
      <c r="B4">
        <v>120</v>
      </c>
      <c r="C4">
        <v>102</v>
      </c>
      <c r="D4">
        <v>120</v>
      </c>
      <c r="E4">
        <v>95</v>
      </c>
      <c r="F4">
        <v>107</v>
      </c>
      <c r="G4">
        <v>98</v>
      </c>
      <c r="H4">
        <v>115</v>
      </c>
      <c r="I4">
        <v>115</v>
      </c>
      <c r="J4">
        <v>111</v>
      </c>
      <c r="K4">
        <v>118</v>
      </c>
      <c r="L4">
        <v>79</v>
      </c>
      <c r="M4">
        <v>59</v>
      </c>
      <c r="N4" s="30">
        <v>1239</v>
      </c>
    </row>
    <row r="5" spans="1:14" x14ac:dyDescent="0.25">
      <c r="A5" s="16" t="s">
        <v>119</v>
      </c>
      <c r="C5">
        <v>1</v>
      </c>
      <c r="E5">
        <v>1</v>
      </c>
      <c r="H5">
        <v>1</v>
      </c>
      <c r="N5" s="30">
        <v>3</v>
      </c>
    </row>
    <row r="6" spans="1:14" x14ac:dyDescent="0.25">
      <c r="A6" s="16" t="s">
        <v>115</v>
      </c>
      <c r="B6">
        <v>1</v>
      </c>
      <c r="D6">
        <v>1</v>
      </c>
      <c r="E6">
        <v>1</v>
      </c>
      <c r="G6">
        <v>1</v>
      </c>
      <c r="H6">
        <v>2</v>
      </c>
      <c r="I6">
        <v>1</v>
      </c>
      <c r="J6">
        <v>2</v>
      </c>
      <c r="M6">
        <v>1</v>
      </c>
      <c r="N6" s="30">
        <v>10</v>
      </c>
    </row>
    <row r="7" spans="1:14" x14ac:dyDescent="0.25">
      <c r="A7" s="16" t="s">
        <v>103</v>
      </c>
      <c r="B7">
        <v>3</v>
      </c>
      <c r="C7">
        <v>4</v>
      </c>
      <c r="D7">
        <v>6</v>
      </c>
      <c r="E7">
        <v>4</v>
      </c>
      <c r="F7">
        <v>1</v>
      </c>
      <c r="G7">
        <v>1</v>
      </c>
      <c r="H7">
        <v>3</v>
      </c>
      <c r="I7">
        <v>4</v>
      </c>
      <c r="J7">
        <v>7</v>
      </c>
      <c r="K7">
        <v>3</v>
      </c>
      <c r="L7">
        <v>4</v>
      </c>
      <c r="M7">
        <v>2</v>
      </c>
      <c r="N7" s="30">
        <v>42</v>
      </c>
    </row>
    <row r="8" spans="1:14" x14ac:dyDescent="0.25">
      <c r="A8" s="16" t="s">
        <v>108</v>
      </c>
      <c r="C8">
        <v>2</v>
      </c>
      <c r="D8">
        <v>5</v>
      </c>
      <c r="H8">
        <v>1</v>
      </c>
      <c r="J8">
        <v>1</v>
      </c>
      <c r="L8">
        <v>1</v>
      </c>
      <c r="N8" s="30">
        <v>10</v>
      </c>
    </row>
    <row r="9" spans="1:14" x14ac:dyDescent="0.25">
      <c r="A9" s="16" t="s">
        <v>97</v>
      </c>
      <c r="C9">
        <v>1</v>
      </c>
      <c r="E9">
        <v>2</v>
      </c>
      <c r="H9">
        <v>1</v>
      </c>
      <c r="J9">
        <v>1</v>
      </c>
      <c r="N9" s="30">
        <v>5</v>
      </c>
    </row>
    <row r="10" spans="1:14" x14ac:dyDescent="0.25">
      <c r="A10" s="16" t="s">
        <v>42</v>
      </c>
      <c r="J10">
        <v>1</v>
      </c>
      <c r="N10" s="30">
        <v>1</v>
      </c>
    </row>
    <row r="11" spans="1:14" x14ac:dyDescent="0.25">
      <c r="A11" s="16" t="s">
        <v>122</v>
      </c>
      <c r="B11">
        <v>2</v>
      </c>
      <c r="E11">
        <v>1</v>
      </c>
      <c r="F11">
        <v>2</v>
      </c>
      <c r="H11">
        <v>1</v>
      </c>
      <c r="K11">
        <v>1</v>
      </c>
      <c r="M11">
        <v>3</v>
      </c>
      <c r="N11" s="30">
        <v>10</v>
      </c>
    </row>
    <row r="12" spans="1:14" x14ac:dyDescent="0.25">
      <c r="A12" s="16" t="s">
        <v>100</v>
      </c>
      <c r="B12">
        <v>2</v>
      </c>
      <c r="C12">
        <v>4</v>
      </c>
      <c r="D12">
        <v>1</v>
      </c>
      <c r="E12">
        <v>1</v>
      </c>
      <c r="F12">
        <v>2</v>
      </c>
      <c r="I12">
        <v>1</v>
      </c>
      <c r="K12">
        <v>1</v>
      </c>
      <c r="M12">
        <v>6</v>
      </c>
      <c r="N12" s="30">
        <v>18</v>
      </c>
    </row>
    <row r="13" spans="1:14" x14ac:dyDescent="0.25">
      <c r="A13" s="16" t="s">
        <v>105</v>
      </c>
      <c r="B13">
        <v>1</v>
      </c>
      <c r="C13">
        <v>3</v>
      </c>
      <c r="D13">
        <v>3</v>
      </c>
      <c r="E13">
        <v>2</v>
      </c>
      <c r="G13">
        <v>3</v>
      </c>
      <c r="H13">
        <v>2</v>
      </c>
      <c r="I13">
        <v>3</v>
      </c>
      <c r="J13">
        <v>1</v>
      </c>
      <c r="K13">
        <v>2</v>
      </c>
      <c r="L13">
        <v>1</v>
      </c>
      <c r="M13">
        <v>2</v>
      </c>
      <c r="N13" s="30">
        <v>23</v>
      </c>
    </row>
    <row r="14" spans="1:14" x14ac:dyDescent="0.25">
      <c r="A14" s="16" t="s">
        <v>43</v>
      </c>
      <c r="B14">
        <v>22</v>
      </c>
      <c r="C14">
        <v>26</v>
      </c>
      <c r="D14">
        <v>19</v>
      </c>
      <c r="E14">
        <v>16</v>
      </c>
      <c r="F14">
        <v>7</v>
      </c>
      <c r="G14">
        <v>17</v>
      </c>
      <c r="H14">
        <v>19</v>
      </c>
      <c r="I14">
        <v>16</v>
      </c>
      <c r="J14">
        <v>11</v>
      </c>
      <c r="K14">
        <v>10</v>
      </c>
      <c r="L14">
        <v>33</v>
      </c>
      <c r="M14">
        <v>7</v>
      </c>
      <c r="N14" s="30">
        <v>203</v>
      </c>
    </row>
    <row r="15" spans="1:14" x14ac:dyDescent="0.25">
      <c r="A15" s="16" t="s">
        <v>111</v>
      </c>
      <c r="B15">
        <v>1</v>
      </c>
      <c r="C15">
        <v>1</v>
      </c>
      <c r="D15">
        <v>2</v>
      </c>
      <c r="E15">
        <v>2</v>
      </c>
      <c r="G15">
        <v>2</v>
      </c>
      <c r="L15">
        <v>5</v>
      </c>
      <c r="M15">
        <v>3</v>
      </c>
      <c r="N15" s="30">
        <v>16</v>
      </c>
    </row>
    <row r="16" spans="1:14" x14ac:dyDescent="0.25">
      <c r="A16" s="16" t="s">
        <v>125</v>
      </c>
      <c r="H16">
        <v>1</v>
      </c>
      <c r="N16" s="30">
        <v>1</v>
      </c>
    </row>
    <row r="17" spans="1:14" x14ac:dyDescent="0.25">
      <c r="A17" s="16" t="s">
        <v>112</v>
      </c>
      <c r="K17">
        <v>1</v>
      </c>
      <c r="L17">
        <v>1</v>
      </c>
      <c r="N17" s="30">
        <v>2</v>
      </c>
    </row>
    <row r="18" spans="1:14" x14ac:dyDescent="0.25">
      <c r="A18" s="16" t="s">
        <v>116</v>
      </c>
      <c r="B18">
        <v>12</v>
      </c>
      <c r="C18">
        <v>5</v>
      </c>
      <c r="D18">
        <v>1</v>
      </c>
      <c r="L18">
        <v>4</v>
      </c>
      <c r="N18" s="30">
        <v>22</v>
      </c>
    </row>
    <row r="19" spans="1:14" x14ac:dyDescent="0.25">
      <c r="A19" s="16" t="s">
        <v>110</v>
      </c>
      <c r="K19">
        <v>4</v>
      </c>
      <c r="L19">
        <v>22</v>
      </c>
      <c r="M19">
        <v>6</v>
      </c>
      <c r="N19" s="30">
        <v>32</v>
      </c>
    </row>
    <row r="20" spans="1:14" x14ac:dyDescent="0.25">
      <c r="A20" s="16" t="s">
        <v>93</v>
      </c>
      <c r="B20">
        <v>4</v>
      </c>
      <c r="C20">
        <v>10</v>
      </c>
      <c r="D20">
        <v>8</v>
      </c>
      <c r="E20">
        <v>8</v>
      </c>
      <c r="F20">
        <v>9</v>
      </c>
      <c r="G20">
        <v>10</v>
      </c>
      <c r="H20">
        <v>6</v>
      </c>
      <c r="I20">
        <v>11</v>
      </c>
      <c r="J20">
        <v>3</v>
      </c>
      <c r="L20">
        <v>2</v>
      </c>
      <c r="M20">
        <v>1</v>
      </c>
      <c r="N20" s="30">
        <v>72</v>
      </c>
    </row>
    <row r="21" spans="1:14" x14ac:dyDescent="0.25">
      <c r="A21" s="16" t="s">
        <v>124</v>
      </c>
      <c r="J21">
        <v>1</v>
      </c>
      <c r="L21">
        <v>1</v>
      </c>
      <c r="N21" s="30">
        <v>2</v>
      </c>
    </row>
    <row r="22" spans="1:14" x14ac:dyDescent="0.25">
      <c r="A22" s="16" t="s">
        <v>92</v>
      </c>
      <c r="B22">
        <v>5</v>
      </c>
      <c r="C22">
        <v>9</v>
      </c>
      <c r="D22">
        <v>12</v>
      </c>
      <c r="E22">
        <v>5</v>
      </c>
      <c r="F22">
        <v>2</v>
      </c>
      <c r="G22">
        <v>7</v>
      </c>
      <c r="H22">
        <v>7</v>
      </c>
      <c r="I22">
        <v>4</v>
      </c>
      <c r="J22">
        <v>5</v>
      </c>
      <c r="K22">
        <v>7</v>
      </c>
      <c r="L22">
        <v>11</v>
      </c>
      <c r="M22">
        <v>2</v>
      </c>
      <c r="N22" s="30">
        <v>76</v>
      </c>
    </row>
    <row r="23" spans="1:14" x14ac:dyDescent="0.25">
      <c r="A23" s="16" t="s">
        <v>95</v>
      </c>
      <c r="C23">
        <v>1</v>
      </c>
      <c r="E23">
        <v>1</v>
      </c>
      <c r="N23" s="30">
        <v>2</v>
      </c>
    </row>
    <row r="24" spans="1:14" x14ac:dyDescent="0.25">
      <c r="A24" s="16" t="s">
        <v>127</v>
      </c>
      <c r="L24">
        <v>1</v>
      </c>
      <c r="N24" s="30">
        <v>1</v>
      </c>
    </row>
    <row r="25" spans="1:14" x14ac:dyDescent="0.25">
      <c r="A25" s="16" t="s">
        <v>106</v>
      </c>
      <c r="B25">
        <v>2</v>
      </c>
      <c r="C25">
        <v>3</v>
      </c>
      <c r="D25">
        <v>2</v>
      </c>
      <c r="E25">
        <v>5</v>
      </c>
      <c r="F25">
        <v>4</v>
      </c>
      <c r="G25">
        <v>3</v>
      </c>
      <c r="H25">
        <v>5</v>
      </c>
      <c r="I25">
        <v>1</v>
      </c>
      <c r="J25">
        <v>3</v>
      </c>
      <c r="K25">
        <v>1</v>
      </c>
      <c r="L25">
        <v>3</v>
      </c>
      <c r="M25">
        <v>1</v>
      </c>
      <c r="N25" s="30">
        <v>33</v>
      </c>
    </row>
    <row r="26" spans="1:14" x14ac:dyDescent="0.25">
      <c r="A26" s="16" t="s">
        <v>44</v>
      </c>
      <c r="G26">
        <v>2</v>
      </c>
      <c r="H26">
        <v>3</v>
      </c>
      <c r="I26">
        <v>1</v>
      </c>
      <c r="L26">
        <v>1</v>
      </c>
      <c r="N26" s="30">
        <v>7</v>
      </c>
    </row>
    <row r="27" spans="1:14" x14ac:dyDescent="0.25">
      <c r="A27" s="16" t="s">
        <v>113</v>
      </c>
      <c r="B27">
        <v>2</v>
      </c>
      <c r="C27">
        <v>1</v>
      </c>
      <c r="M27">
        <v>1</v>
      </c>
      <c r="N27" s="30">
        <v>4</v>
      </c>
    </row>
    <row r="28" spans="1:14" x14ac:dyDescent="0.25">
      <c r="A28" s="16" t="s">
        <v>89</v>
      </c>
      <c r="B28">
        <v>67</v>
      </c>
      <c r="C28">
        <v>99</v>
      </c>
      <c r="D28">
        <v>75</v>
      </c>
      <c r="E28">
        <v>68</v>
      </c>
      <c r="F28">
        <v>63</v>
      </c>
      <c r="G28">
        <v>79</v>
      </c>
      <c r="H28">
        <v>64</v>
      </c>
      <c r="I28">
        <v>70</v>
      </c>
      <c r="J28">
        <v>67</v>
      </c>
      <c r="K28">
        <v>79</v>
      </c>
      <c r="L28">
        <v>57</v>
      </c>
      <c r="M28">
        <v>16</v>
      </c>
      <c r="N28" s="30">
        <v>804</v>
      </c>
    </row>
    <row r="29" spans="1:14" x14ac:dyDescent="0.25">
      <c r="A29" s="16" t="s">
        <v>45</v>
      </c>
      <c r="B29">
        <v>1</v>
      </c>
      <c r="D29">
        <v>1</v>
      </c>
      <c r="J29">
        <v>1</v>
      </c>
      <c r="N29" s="30">
        <v>3</v>
      </c>
    </row>
    <row r="30" spans="1:14" x14ac:dyDescent="0.25">
      <c r="A30" s="16" t="s">
        <v>120</v>
      </c>
      <c r="B30">
        <v>1</v>
      </c>
      <c r="F30">
        <v>1</v>
      </c>
      <c r="K30">
        <v>2</v>
      </c>
      <c r="N30" s="30">
        <v>4</v>
      </c>
    </row>
    <row r="31" spans="1:14" x14ac:dyDescent="0.25">
      <c r="A31" s="16" t="s">
        <v>98</v>
      </c>
      <c r="B31">
        <v>10</v>
      </c>
      <c r="C31">
        <v>16</v>
      </c>
      <c r="D31">
        <v>14</v>
      </c>
      <c r="E31">
        <v>7</v>
      </c>
      <c r="F31">
        <v>5</v>
      </c>
      <c r="G31">
        <v>10</v>
      </c>
      <c r="H31">
        <v>20</v>
      </c>
      <c r="I31">
        <v>5</v>
      </c>
      <c r="J31">
        <v>6</v>
      </c>
      <c r="K31">
        <v>7</v>
      </c>
      <c r="L31">
        <v>10</v>
      </c>
      <c r="M31">
        <v>18</v>
      </c>
      <c r="N31" s="30">
        <v>128</v>
      </c>
    </row>
    <row r="32" spans="1:14" x14ac:dyDescent="0.25">
      <c r="A32" s="16" t="s">
        <v>107</v>
      </c>
      <c r="B32">
        <v>5</v>
      </c>
      <c r="C32">
        <v>8</v>
      </c>
      <c r="D32">
        <v>9</v>
      </c>
      <c r="E32">
        <v>3</v>
      </c>
      <c r="F32">
        <v>3</v>
      </c>
      <c r="G32">
        <v>3</v>
      </c>
      <c r="H32">
        <v>3</v>
      </c>
      <c r="I32">
        <v>6</v>
      </c>
      <c r="J32">
        <v>8</v>
      </c>
      <c r="K32">
        <v>2</v>
      </c>
      <c r="L32">
        <v>2</v>
      </c>
      <c r="M32">
        <v>3</v>
      </c>
      <c r="N32" s="30">
        <v>55</v>
      </c>
    </row>
    <row r="33" spans="1:14" x14ac:dyDescent="0.25">
      <c r="A33" s="16" t="s">
        <v>126</v>
      </c>
      <c r="C33">
        <v>1</v>
      </c>
      <c r="N33" s="30">
        <v>1</v>
      </c>
    </row>
    <row r="34" spans="1:14" x14ac:dyDescent="0.25">
      <c r="A34" s="16" t="s">
        <v>114</v>
      </c>
      <c r="C34">
        <v>2</v>
      </c>
      <c r="D34">
        <v>4</v>
      </c>
      <c r="E34">
        <v>1</v>
      </c>
      <c r="F34">
        <v>1</v>
      </c>
      <c r="J34">
        <v>1</v>
      </c>
      <c r="K34">
        <v>2</v>
      </c>
      <c r="L34">
        <v>1</v>
      </c>
      <c r="N34" s="30">
        <v>12</v>
      </c>
    </row>
    <row r="35" spans="1:14" x14ac:dyDescent="0.25">
      <c r="A35" s="16" t="s">
        <v>94</v>
      </c>
      <c r="B35">
        <v>39</v>
      </c>
      <c r="C35">
        <v>25</v>
      </c>
      <c r="D35">
        <v>42</v>
      </c>
      <c r="E35">
        <v>61</v>
      </c>
      <c r="F35">
        <v>65</v>
      </c>
      <c r="G35">
        <v>57</v>
      </c>
      <c r="H35">
        <v>46</v>
      </c>
      <c r="I35">
        <v>54</v>
      </c>
      <c r="J35">
        <v>50</v>
      </c>
      <c r="K35">
        <v>58</v>
      </c>
      <c r="L35">
        <v>48</v>
      </c>
      <c r="M35">
        <v>63</v>
      </c>
      <c r="N35" s="30">
        <v>608</v>
      </c>
    </row>
    <row r="36" spans="1:14" x14ac:dyDescent="0.25">
      <c r="A36" s="16" t="s">
        <v>96</v>
      </c>
      <c r="B36">
        <v>40</v>
      </c>
      <c r="C36">
        <v>25</v>
      </c>
      <c r="D36">
        <v>32</v>
      </c>
      <c r="E36">
        <v>21</v>
      </c>
      <c r="F36">
        <v>16</v>
      </c>
      <c r="G36">
        <v>26</v>
      </c>
      <c r="H36">
        <v>51</v>
      </c>
      <c r="I36">
        <v>37</v>
      </c>
      <c r="J36">
        <v>45</v>
      </c>
      <c r="K36">
        <v>27</v>
      </c>
      <c r="L36">
        <v>33</v>
      </c>
      <c r="M36">
        <v>36</v>
      </c>
      <c r="N36" s="30">
        <v>389</v>
      </c>
    </row>
    <row r="37" spans="1:14" x14ac:dyDescent="0.25">
      <c r="A37" s="16" t="s">
        <v>99</v>
      </c>
      <c r="B37">
        <v>3</v>
      </c>
      <c r="C37">
        <v>12</v>
      </c>
      <c r="D37">
        <v>11</v>
      </c>
      <c r="E37">
        <v>10</v>
      </c>
      <c r="F37">
        <v>11</v>
      </c>
      <c r="G37">
        <v>6</v>
      </c>
      <c r="H37">
        <v>5</v>
      </c>
      <c r="I37">
        <v>5</v>
      </c>
      <c r="J37">
        <v>9</v>
      </c>
      <c r="K37">
        <v>7</v>
      </c>
      <c r="L37">
        <v>17</v>
      </c>
      <c r="M37">
        <v>4</v>
      </c>
      <c r="N37" s="30">
        <v>100</v>
      </c>
    </row>
    <row r="38" spans="1:14" x14ac:dyDescent="0.25">
      <c r="A38" s="16" t="s">
        <v>102</v>
      </c>
      <c r="B38">
        <v>8</v>
      </c>
      <c r="C38">
        <v>4</v>
      </c>
      <c r="D38">
        <v>5</v>
      </c>
      <c r="E38">
        <v>5</v>
      </c>
      <c r="F38">
        <v>5</v>
      </c>
      <c r="G38">
        <v>6</v>
      </c>
      <c r="H38">
        <v>4</v>
      </c>
      <c r="I38">
        <v>8</v>
      </c>
      <c r="J38">
        <v>8</v>
      </c>
      <c r="K38">
        <v>7</v>
      </c>
      <c r="L38">
        <v>8</v>
      </c>
      <c r="M38">
        <v>4</v>
      </c>
      <c r="N38" s="30">
        <v>72</v>
      </c>
    </row>
    <row r="39" spans="1:14" x14ac:dyDescent="0.25">
      <c r="A39" s="16" t="s">
        <v>118</v>
      </c>
      <c r="D39">
        <v>1</v>
      </c>
      <c r="E39">
        <v>1</v>
      </c>
      <c r="G39">
        <v>1</v>
      </c>
      <c r="H39">
        <v>1</v>
      </c>
      <c r="J39">
        <v>3</v>
      </c>
      <c r="N39" s="30">
        <v>7</v>
      </c>
    </row>
    <row r="40" spans="1:14" x14ac:dyDescent="0.25">
      <c r="A40" s="16" t="s">
        <v>123</v>
      </c>
      <c r="C40">
        <v>1</v>
      </c>
      <c r="N40" s="30">
        <v>1</v>
      </c>
    </row>
    <row r="41" spans="1:14" x14ac:dyDescent="0.25">
      <c r="A41" s="16" t="s">
        <v>101</v>
      </c>
      <c r="B41">
        <v>27</v>
      </c>
      <c r="C41">
        <v>43</v>
      </c>
      <c r="D41">
        <v>23</v>
      </c>
      <c r="E41">
        <v>20</v>
      </c>
      <c r="F41">
        <v>21</v>
      </c>
      <c r="G41">
        <v>14</v>
      </c>
      <c r="H41">
        <v>23</v>
      </c>
      <c r="I41">
        <v>19</v>
      </c>
      <c r="J41">
        <v>19</v>
      </c>
      <c r="K41">
        <v>19</v>
      </c>
      <c r="L41">
        <v>9</v>
      </c>
      <c r="M41">
        <v>2</v>
      </c>
      <c r="N41" s="30">
        <v>239</v>
      </c>
    </row>
    <row r="42" spans="1:14" x14ac:dyDescent="0.25">
      <c r="A42" s="16" t="s">
        <v>90</v>
      </c>
      <c r="B42">
        <v>29</v>
      </c>
      <c r="C42">
        <v>45</v>
      </c>
      <c r="D42">
        <v>38</v>
      </c>
      <c r="E42">
        <v>37</v>
      </c>
      <c r="F42">
        <v>39</v>
      </c>
      <c r="G42">
        <v>44</v>
      </c>
      <c r="H42">
        <v>26</v>
      </c>
      <c r="I42">
        <v>33</v>
      </c>
      <c r="J42">
        <v>31</v>
      </c>
      <c r="K42">
        <v>37</v>
      </c>
      <c r="L42">
        <v>19</v>
      </c>
      <c r="M42">
        <v>7</v>
      </c>
      <c r="N42" s="30">
        <v>385</v>
      </c>
    </row>
    <row r="43" spans="1:14" x14ac:dyDescent="0.25">
      <c r="A43" s="16" t="s">
        <v>91</v>
      </c>
      <c r="B43">
        <v>3</v>
      </c>
      <c r="C43">
        <v>1</v>
      </c>
      <c r="D43">
        <v>2</v>
      </c>
      <c r="E43">
        <v>3</v>
      </c>
      <c r="F43">
        <v>1</v>
      </c>
      <c r="G43">
        <v>1</v>
      </c>
      <c r="H43">
        <v>4</v>
      </c>
      <c r="I43">
        <v>1</v>
      </c>
      <c r="K43">
        <v>1</v>
      </c>
      <c r="L43">
        <v>2</v>
      </c>
      <c r="M43">
        <v>1</v>
      </c>
      <c r="N43" s="30">
        <v>20</v>
      </c>
    </row>
    <row r="44" spans="1:14" x14ac:dyDescent="0.25">
      <c r="A44" s="16" t="s">
        <v>121</v>
      </c>
      <c r="E44">
        <v>1</v>
      </c>
      <c r="F44">
        <v>1</v>
      </c>
      <c r="H44">
        <v>1</v>
      </c>
      <c r="K44">
        <v>2</v>
      </c>
      <c r="M44">
        <v>1</v>
      </c>
      <c r="N44" s="30">
        <v>6</v>
      </c>
    </row>
    <row r="45" spans="1:14" x14ac:dyDescent="0.25">
      <c r="A45" s="16" t="s">
        <v>109</v>
      </c>
      <c r="D45">
        <v>4</v>
      </c>
      <c r="E45">
        <v>4</v>
      </c>
      <c r="F45">
        <v>3</v>
      </c>
      <c r="G45">
        <v>1</v>
      </c>
      <c r="H45">
        <v>1</v>
      </c>
      <c r="I45">
        <v>1</v>
      </c>
      <c r="J45">
        <v>1</v>
      </c>
      <c r="K45">
        <v>1</v>
      </c>
      <c r="M45">
        <v>13</v>
      </c>
      <c r="N45" s="30">
        <v>29</v>
      </c>
    </row>
    <row r="46" spans="1:14" x14ac:dyDescent="0.25">
      <c r="A46" s="13" t="s">
        <v>117</v>
      </c>
      <c r="D46">
        <v>1</v>
      </c>
      <c r="N46" s="15">
        <v>1</v>
      </c>
    </row>
    <row r="47" spans="1:14" x14ac:dyDescent="0.25">
      <c r="A47" s="16" t="s">
        <v>27</v>
      </c>
      <c r="B47" s="31">
        <v>413</v>
      </c>
      <c r="C47" s="32">
        <v>465</v>
      </c>
      <c r="D47" s="32">
        <v>445</v>
      </c>
      <c r="E47" s="32">
        <v>389</v>
      </c>
      <c r="F47" s="32">
        <v>370</v>
      </c>
      <c r="G47" s="32">
        <v>397</v>
      </c>
      <c r="H47" s="32">
        <v>419</v>
      </c>
      <c r="I47" s="32">
        <v>400</v>
      </c>
      <c r="J47" s="32">
        <v>402</v>
      </c>
      <c r="K47" s="32">
        <v>404</v>
      </c>
      <c r="L47" s="32">
        <v>378</v>
      </c>
      <c r="M47" s="32">
        <v>263</v>
      </c>
      <c r="N47" s="31">
        <v>4745</v>
      </c>
    </row>
  </sheetData>
  <autoFilter ref="A2:N40" xr:uid="{D628D802-358E-4A15-B92D-1A34BDF65DD0}">
    <sortState xmlns:xlrd2="http://schemas.microsoft.com/office/spreadsheetml/2017/richdata2" ref="A3:N47">
      <sortCondition ref="A2:A40"/>
    </sortState>
  </autoFilter>
  <mergeCells count="1">
    <mergeCell ref="B1:M1"/>
  </mergeCells>
  <phoneticPr fontId="5" type="noConversion"/>
  <pageMargins left="0.7" right="0.7" top="0.75" bottom="0.75" header="0.3" footer="0.3"/>
  <pageSetup scale="8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9AF98-2593-48A3-A82A-851FACAF8600}">
  <sheetPr>
    <pageSetUpPr fitToPage="1"/>
  </sheetPr>
  <dimension ref="A1:N420"/>
  <sheetViews>
    <sheetView zoomScaleNormal="100" workbookViewId="0">
      <selection activeCell="F3" sqref="F3"/>
    </sheetView>
  </sheetViews>
  <sheetFormatPr defaultRowHeight="15" x14ac:dyDescent="0.25"/>
  <cols>
    <col min="1" max="1" width="19.28515625" bestFit="1" customWidth="1"/>
    <col min="2" max="13" width="10.5703125" customWidth="1"/>
    <col min="14" max="14" width="11.140625" bestFit="1" customWidth="1"/>
  </cols>
  <sheetData>
    <row r="1" spans="1:14" x14ac:dyDescent="0.25">
      <c r="B1" s="46" t="s">
        <v>25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4" x14ac:dyDescent="0.25">
      <c r="A2" s="13" t="s">
        <v>46</v>
      </c>
      <c r="B2" s="14" t="s">
        <v>28</v>
      </c>
      <c r="C2" s="14" t="s">
        <v>29</v>
      </c>
      <c r="D2" s="14" t="s">
        <v>30</v>
      </c>
      <c r="E2" s="14" t="s">
        <v>31</v>
      </c>
      <c r="F2" s="14" t="s">
        <v>32</v>
      </c>
      <c r="G2" s="14" t="s">
        <v>33</v>
      </c>
      <c r="H2" s="14" t="s">
        <v>34</v>
      </c>
      <c r="I2" s="14" t="s">
        <v>35</v>
      </c>
      <c r="J2" s="14" t="s">
        <v>36</v>
      </c>
      <c r="K2" s="14" t="s">
        <v>37</v>
      </c>
      <c r="L2" s="14" t="s">
        <v>38</v>
      </c>
      <c r="M2" s="14" t="s">
        <v>39</v>
      </c>
      <c r="N2" s="15" t="s">
        <v>27</v>
      </c>
    </row>
    <row r="3" spans="1:14" x14ac:dyDescent="0.25">
      <c r="A3" s="37" t="s">
        <v>128</v>
      </c>
      <c r="B3">
        <v>3</v>
      </c>
      <c r="M3">
        <v>1</v>
      </c>
      <c r="N3" s="33">
        <v>4</v>
      </c>
    </row>
    <row r="4" spans="1:14" x14ac:dyDescent="0.25">
      <c r="A4" s="37" t="s">
        <v>129</v>
      </c>
      <c r="H4">
        <v>1</v>
      </c>
      <c r="N4" s="30">
        <v>1</v>
      </c>
    </row>
    <row r="5" spans="1:14" x14ac:dyDescent="0.25">
      <c r="A5" s="37" t="s">
        <v>130</v>
      </c>
      <c r="E5">
        <v>1</v>
      </c>
      <c r="N5" s="30">
        <v>1</v>
      </c>
    </row>
    <row r="6" spans="1:14" x14ac:dyDescent="0.25">
      <c r="A6" s="37" t="s">
        <v>131</v>
      </c>
      <c r="H6">
        <v>1</v>
      </c>
      <c r="N6" s="30">
        <v>1</v>
      </c>
    </row>
    <row r="7" spans="1:14" x14ac:dyDescent="0.25">
      <c r="A7" s="37" t="s">
        <v>132</v>
      </c>
      <c r="E7">
        <v>2</v>
      </c>
      <c r="N7" s="30">
        <v>2</v>
      </c>
    </row>
    <row r="8" spans="1:14" x14ac:dyDescent="0.25">
      <c r="A8" s="37" t="s">
        <v>133</v>
      </c>
      <c r="B8">
        <v>3</v>
      </c>
      <c r="C8">
        <v>10</v>
      </c>
      <c r="D8">
        <v>6</v>
      </c>
      <c r="E8">
        <v>4</v>
      </c>
      <c r="F8">
        <v>3</v>
      </c>
      <c r="G8">
        <v>4</v>
      </c>
      <c r="H8">
        <v>3</v>
      </c>
      <c r="I8">
        <v>1</v>
      </c>
      <c r="J8">
        <v>4</v>
      </c>
      <c r="K8">
        <v>3</v>
      </c>
      <c r="L8">
        <v>3</v>
      </c>
      <c r="M8">
        <v>13</v>
      </c>
      <c r="N8" s="30">
        <v>57</v>
      </c>
    </row>
    <row r="9" spans="1:14" x14ac:dyDescent="0.25">
      <c r="A9" s="37" t="s">
        <v>134</v>
      </c>
      <c r="E9">
        <v>1</v>
      </c>
      <c r="H9">
        <v>2</v>
      </c>
      <c r="I9">
        <v>1</v>
      </c>
      <c r="J9">
        <v>2</v>
      </c>
      <c r="K9">
        <v>1</v>
      </c>
      <c r="N9" s="30">
        <v>7</v>
      </c>
    </row>
    <row r="10" spans="1:14" x14ac:dyDescent="0.25">
      <c r="A10" s="37" t="s">
        <v>135</v>
      </c>
      <c r="B10">
        <v>1</v>
      </c>
      <c r="E10">
        <v>1</v>
      </c>
      <c r="N10" s="30">
        <v>2</v>
      </c>
    </row>
    <row r="11" spans="1:14" x14ac:dyDescent="0.25">
      <c r="A11" s="37" t="s">
        <v>136</v>
      </c>
      <c r="I11">
        <v>2</v>
      </c>
      <c r="N11" s="30">
        <v>2</v>
      </c>
    </row>
    <row r="12" spans="1:14" x14ac:dyDescent="0.25">
      <c r="A12" s="37" t="s">
        <v>137</v>
      </c>
      <c r="F12">
        <v>1</v>
      </c>
      <c r="N12" s="30">
        <v>1</v>
      </c>
    </row>
    <row r="13" spans="1:14" x14ac:dyDescent="0.25">
      <c r="A13" s="37" t="s">
        <v>138</v>
      </c>
      <c r="G13">
        <v>1</v>
      </c>
      <c r="N13" s="30">
        <v>1</v>
      </c>
    </row>
    <row r="14" spans="1:14" x14ac:dyDescent="0.25">
      <c r="A14" s="37" t="s">
        <v>139</v>
      </c>
      <c r="H14">
        <v>1</v>
      </c>
      <c r="N14" s="30">
        <v>1</v>
      </c>
    </row>
    <row r="15" spans="1:14" x14ac:dyDescent="0.25">
      <c r="A15" s="37" t="s">
        <v>140</v>
      </c>
      <c r="H15">
        <v>1</v>
      </c>
      <c r="N15" s="30">
        <v>1</v>
      </c>
    </row>
    <row r="16" spans="1:14" x14ac:dyDescent="0.25">
      <c r="A16" s="37" t="s">
        <v>141</v>
      </c>
      <c r="G16">
        <v>1</v>
      </c>
      <c r="H16">
        <v>1</v>
      </c>
      <c r="N16" s="30">
        <v>2</v>
      </c>
    </row>
    <row r="17" spans="1:14" x14ac:dyDescent="0.25">
      <c r="A17" s="37" t="s">
        <v>142</v>
      </c>
      <c r="D17">
        <v>1</v>
      </c>
      <c r="N17" s="30">
        <v>1</v>
      </c>
    </row>
    <row r="18" spans="1:14" x14ac:dyDescent="0.25">
      <c r="A18" s="37" t="s">
        <v>143</v>
      </c>
      <c r="B18">
        <v>1</v>
      </c>
      <c r="D18">
        <v>1</v>
      </c>
      <c r="E18">
        <v>1</v>
      </c>
      <c r="H18">
        <v>1</v>
      </c>
      <c r="I18">
        <v>1</v>
      </c>
      <c r="J18">
        <v>2</v>
      </c>
      <c r="N18" s="30">
        <v>7</v>
      </c>
    </row>
    <row r="19" spans="1:14" x14ac:dyDescent="0.25">
      <c r="A19" s="37" t="s">
        <v>144</v>
      </c>
      <c r="I19">
        <v>1</v>
      </c>
      <c r="N19" s="30">
        <v>1</v>
      </c>
    </row>
    <row r="20" spans="1:14" x14ac:dyDescent="0.25">
      <c r="A20" s="37" t="s">
        <v>145</v>
      </c>
      <c r="C20">
        <v>1</v>
      </c>
      <c r="E20">
        <v>1</v>
      </c>
      <c r="H20">
        <v>1</v>
      </c>
      <c r="I20">
        <v>1</v>
      </c>
      <c r="N20" s="30">
        <v>4</v>
      </c>
    </row>
    <row r="21" spans="1:14" x14ac:dyDescent="0.25">
      <c r="A21" s="37" t="s">
        <v>146</v>
      </c>
      <c r="J21">
        <v>1</v>
      </c>
      <c r="N21" s="30">
        <v>1</v>
      </c>
    </row>
    <row r="22" spans="1:14" x14ac:dyDescent="0.25">
      <c r="A22" s="37" t="s">
        <v>147</v>
      </c>
      <c r="I22">
        <v>1</v>
      </c>
      <c r="N22" s="30">
        <v>1</v>
      </c>
    </row>
    <row r="23" spans="1:14" x14ac:dyDescent="0.25">
      <c r="A23" s="37" t="s">
        <v>148</v>
      </c>
      <c r="E23">
        <v>1</v>
      </c>
      <c r="N23" s="30">
        <v>1</v>
      </c>
    </row>
    <row r="24" spans="1:14" x14ac:dyDescent="0.25">
      <c r="A24" s="37" t="s">
        <v>149</v>
      </c>
      <c r="B24">
        <v>1</v>
      </c>
      <c r="F24">
        <v>1</v>
      </c>
      <c r="L24">
        <v>1</v>
      </c>
      <c r="N24" s="30">
        <v>3</v>
      </c>
    </row>
    <row r="25" spans="1:14" x14ac:dyDescent="0.25">
      <c r="A25" s="37" t="s">
        <v>150</v>
      </c>
      <c r="F25">
        <v>1</v>
      </c>
      <c r="N25" s="30">
        <v>1</v>
      </c>
    </row>
    <row r="26" spans="1:14" x14ac:dyDescent="0.25">
      <c r="A26" s="37" t="s">
        <v>151</v>
      </c>
      <c r="B26">
        <v>1</v>
      </c>
      <c r="D26">
        <v>1</v>
      </c>
      <c r="K26">
        <v>1</v>
      </c>
      <c r="N26" s="30">
        <v>3</v>
      </c>
    </row>
    <row r="27" spans="1:14" x14ac:dyDescent="0.25">
      <c r="A27" s="37" t="s">
        <v>152</v>
      </c>
      <c r="E27">
        <v>1</v>
      </c>
      <c r="H27">
        <v>2</v>
      </c>
      <c r="K27">
        <v>1</v>
      </c>
      <c r="N27" s="30">
        <v>4</v>
      </c>
    </row>
    <row r="28" spans="1:14" x14ac:dyDescent="0.25">
      <c r="A28" s="37" t="s">
        <v>153</v>
      </c>
      <c r="B28">
        <v>4</v>
      </c>
      <c r="D28">
        <v>2</v>
      </c>
      <c r="E28">
        <v>1</v>
      </c>
      <c r="F28">
        <v>4</v>
      </c>
      <c r="G28">
        <v>3</v>
      </c>
      <c r="H28">
        <v>1</v>
      </c>
      <c r="I28">
        <v>3</v>
      </c>
      <c r="J28">
        <v>1</v>
      </c>
      <c r="K28">
        <v>3</v>
      </c>
      <c r="L28">
        <v>3</v>
      </c>
      <c r="M28">
        <v>3</v>
      </c>
      <c r="N28" s="30">
        <v>28</v>
      </c>
    </row>
    <row r="29" spans="1:14" x14ac:dyDescent="0.25">
      <c r="A29" s="37" t="s">
        <v>154</v>
      </c>
      <c r="I29">
        <v>1</v>
      </c>
      <c r="N29" s="30">
        <v>1</v>
      </c>
    </row>
    <row r="30" spans="1:14" x14ac:dyDescent="0.25">
      <c r="A30" s="37" t="s">
        <v>155</v>
      </c>
      <c r="E30">
        <v>1</v>
      </c>
      <c r="G30">
        <v>1</v>
      </c>
      <c r="K30">
        <v>1</v>
      </c>
      <c r="N30" s="30">
        <v>3</v>
      </c>
    </row>
    <row r="31" spans="1:14" x14ac:dyDescent="0.25">
      <c r="A31" s="37" t="s">
        <v>156</v>
      </c>
      <c r="B31">
        <v>1</v>
      </c>
      <c r="H31">
        <v>1</v>
      </c>
      <c r="N31" s="30">
        <v>2</v>
      </c>
    </row>
    <row r="32" spans="1:14" x14ac:dyDescent="0.25">
      <c r="A32" s="37" t="s">
        <v>157</v>
      </c>
      <c r="B32">
        <v>1</v>
      </c>
      <c r="N32" s="30">
        <v>1</v>
      </c>
    </row>
    <row r="33" spans="1:14" x14ac:dyDescent="0.25">
      <c r="A33" s="37" t="s">
        <v>158</v>
      </c>
      <c r="F33">
        <v>1</v>
      </c>
      <c r="N33" s="30">
        <v>1</v>
      </c>
    </row>
    <row r="34" spans="1:14" x14ac:dyDescent="0.25">
      <c r="A34" s="37" t="s">
        <v>159</v>
      </c>
      <c r="B34">
        <v>1</v>
      </c>
      <c r="G34">
        <v>1</v>
      </c>
      <c r="N34" s="30">
        <v>2</v>
      </c>
    </row>
    <row r="35" spans="1:14" x14ac:dyDescent="0.25">
      <c r="A35" s="37" t="s">
        <v>160</v>
      </c>
      <c r="K35">
        <v>1</v>
      </c>
      <c r="N35" s="30">
        <v>1</v>
      </c>
    </row>
    <row r="36" spans="1:14" x14ac:dyDescent="0.25">
      <c r="A36" s="37" t="s">
        <v>161</v>
      </c>
      <c r="G36">
        <v>1</v>
      </c>
      <c r="L36">
        <v>1</v>
      </c>
      <c r="N36" s="30">
        <v>2</v>
      </c>
    </row>
    <row r="37" spans="1:14" x14ac:dyDescent="0.25">
      <c r="A37" s="37" t="s">
        <v>162</v>
      </c>
      <c r="B37">
        <v>2</v>
      </c>
      <c r="D37">
        <v>1</v>
      </c>
      <c r="F37">
        <v>2</v>
      </c>
      <c r="G37">
        <v>2</v>
      </c>
      <c r="I37">
        <v>1</v>
      </c>
      <c r="J37">
        <v>2</v>
      </c>
      <c r="K37">
        <v>2</v>
      </c>
      <c r="L37">
        <v>2</v>
      </c>
      <c r="N37" s="30">
        <v>14</v>
      </c>
    </row>
    <row r="38" spans="1:14" x14ac:dyDescent="0.25">
      <c r="A38" s="37" t="s">
        <v>163</v>
      </c>
      <c r="B38">
        <v>11</v>
      </c>
      <c r="C38">
        <v>14</v>
      </c>
      <c r="D38">
        <v>16</v>
      </c>
      <c r="E38">
        <v>17</v>
      </c>
      <c r="F38">
        <v>15</v>
      </c>
      <c r="G38">
        <v>18</v>
      </c>
      <c r="H38">
        <v>20</v>
      </c>
      <c r="I38">
        <v>15</v>
      </c>
      <c r="J38">
        <v>22</v>
      </c>
      <c r="K38">
        <v>22</v>
      </c>
      <c r="L38">
        <v>13</v>
      </c>
      <c r="M38">
        <v>23</v>
      </c>
      <c r="N38" s="30">
        <v>206</v>
      </c>
    </row>
    <row r="39" spans="1:14" x14ac:dyDescent="0.25">
      <c r="A39" s="37" t="s">
        <v>164</v>
      </c>
      <c r="L39">
        <v>1</v>
      </c>
      <c r="N39" s="30">
        <v>1</v>
      </c>
    </row>
    <row r="40" spans="1:14" x14ac:dyDescent="0.25">
      <c r="A40" s="37" t="s">
        <v>165</v>
      </c>
      <c r="G40">
        <v>1</v>
      </c>
      <c r="N40" s="30">
        <v>1</v>
      </c>
    </row>
    <row r="41" spans="1:14" x14ac:dyDescent="0.25">
      <c r="A41" s="37" t="s">
        <v>166</v>
      </c>
      <c r="I41">
        <v>1</v>
      </c>
      <c r="K41">
        <v>1</v>
      </c>
      <c r="L41">
        <v>1</v>
      </c>
      <c r="N41" s="30">
        <v>3</v>
      </c>
    </row>
    <row r="42" spans="1:14" x14ac:dyDescent="0.25">
      <c r="A42" s="37" t="s">
        <v>167</v>
      </c>
      <c r="E42">
        <v>1</v>
      </c>
      <c r="H42">
        <v>1</v>
      </c>
      <c r="K42">
        <v>1</v>
      </c>
      <c r="N42" s="30">
        <v>3</v>
      </c>
    </row>
    <row r="43" spans="1:14" x14ac:dyDescent="0.25">
      <c r="A43" s="37" t="s">
        <v>168</v>
      </c>
      <c r="L43">
        <v>1</v>
      </c>
      <c r="M43">
        <v>2</v>
      </c>
      <c r="N43" s="30">
        <v>3</v>
      </c>
    </row>
    <row r="44" spans="1:14" x14ac:dyDescent="0.25">
      <c r="A44" s="37" t="s">
        <v>169</v>
      </c>
      <c r="B44">
        <v>1</v>
      </c>
      <c r="C44">
        <v>1</v>
      </c>
      <c r="N44" s="30">
        <v>2</v>
      </c>
    </row>
    <row r="45" spans="1:14" x14ac:dyDescent="0.25">
      <c r="A45" s="37" t="s">
        <v>170</v>
      </c>
      <c r="F45">
        <v>1</v>
      </c>
      <c r="K45">
        <v>1</v>
      </c>
      <c r="N45" s="30">
        <v>2</v>
      </c>
    </row>
    <row r="46" spans="1:14" x14ac:dyDescent="0.25">
      <c r="A46" s="37" t="s">
        <v>171</v>
      </c>
      <c r="M46">
        <v>1</v>
      </c>
      <c r="N46" s="30">
        <v>1</v>
      </c>
    </row>
    <row r="47" spans="1:14" x14ac:dyDescent="0.25">
      <c r="A47" s="37" t="s">
        <v>172</v>
      </c>
      <c r="C47">
        <v>1</v>
      </c>
      <c r="D47">
        <v>3</v>
      </c>
      <c r="E47">
        <v>2</v>
      </c>
      <c r="F47">
        <v>3</v>
      </c>
      <c r="G47">
        <v>6</v>
      </c>
      <c r="H47">
        <v>4</v>
      </c>
      <c r="I47">
        <v>1</v>
      </c>
      <c r="N47" s="30">
        <v>20</v>
      </c>
    </row>
    <row r="48" spans="1:14" x14ac:dyDescent="0.25">
      <c r="A48" s="37" t="s">
        <v>173</v>
      </c>
      <c r="C48">
        <v>1</v>
      </c>
      <c r="N48" s="30">
        <v>1</v>
      </c>
    </row>
    <row r="49" spans="1:14" x14ac:dyDescent="0.25">
      <c r="A49" s="37" t="s">
        <v>174</v>
      </c>
      <c r="B49">
        <v>3</v>
      </c>
      <c r="E49">
        <v>1</v>
      </c>
      <c r="F49">
        <v>2</v>
      </c>
      <c r="H49">
        <v>1</v>
      </c>
      <c r="J49">
        <v>2</v>
      </c>
      <c r="K49">
        <v>2</v>
      </c>
      <c r="L49">
        <v>1</v>
      </c>
      <c r="M49">
        <v>1</v>
      </c>
      <c r="N49" s="30">
        <v>13</v>
      </c>
    </row>
    <row r="50" spans="1:14" x14ac:dyDescent="0.25">
      <c r="A50" s="37" t="s">
        <v>175</v>
      </c>
      <c r="F50">
        <v>1</v>
      </c>
      <c r="H50">
        <v>2</v>
      </c>
      <c r="J50">
        <v>1</v>
      </c>
      <c r="K50">
        <v>2</v>
      </c>
      <c r="N50" s="30">
        <v>6</v>
      </c>
    </row>
    <row r="51" spans="1:14" x14ac:dyDescent="0.25">
      <c r="A51" s="37" t="s">
        <v>176</v>
      </c>
      <c r="B51">
        <v>9</v>
      </c>
      <c r="C51">
        <v>4</v>
      </c>
      <c r="D51">
        <v>12</v>
      </c>
      <c r="E51">
        <v>19</v>
      </c>
      <c r="F51">
        <v>15</v>
      </c>
      <c r="G51">
        <v>18</v>
      </c>
      <c r="H51">
        <v>6</v>
      </c>
      <c r="I51">
        <v>4</v>
      </c>
      <c r="J51">
        <v>3</v>
      </c>
      <c r="K51">
        <v>1</v>
      </c>
      <c r="L51">
        <v>1</v>
      </c>
      <c r="M51">
        <v>2</v>
      </c>
      <c r="N51" s="30">
        <v>94</v>
      </c>
    </row>
    <row r="52" spans="1:14" x14ac:dyDescent="0.25">
      <c r="A52" s="37" t="s">
        <v>177</v>
      </c>
      <c r="J52">
        <v>2</v>
      </c>
      <c r="K52">
        <v>1</v>
      </c>
      <c r="M52">
        <v>1</v>
      </c>
      <c r="N52" s="30">
        <v>4</v>
      </c>
    </row>
    <row r="53" spans="1:14" x14ac:dyDescent="0.25">
      <c r="A53" s="37" t="s">
        <v>178</v>
      </c>
      <c r="D53">
        <v>2</v>
      </c>
      <c r="E53">
        <v>1</v>
      </c>
      <c r="G53">
        <v>4</v>
      </c>
      <c r="H53">
        <v>1</v>
      </c>
      <c r="I53">
        <v>2</v>
      </c>
      <c r="J53">
        <v>2</v>
      </c>
      <c r="L53">
        <v>1</v>
      </c>
      <c r="M53">
        <v>1</v>
      </c>
      <c r="N53" s="30">
        <v>14</v>
      </c>
    </row>
    <row r="54" spans="1:14" x14ac:dyDescent="0.25">
      <c r="A54" s="37" t="s">
        <v>179</v>
      </c>
      <c r="J54">
        <v>1</v>
      </c>
      <c r="L54">
        <v>1</v>
      </c>
      <c r="N54" s="30">
        <v>2</v>
      </c>
    </row>
    <row r="55" spans="1:14" x14ac:dyDescent="0.25">
      <c r="A55" s="37" t="s">
        <v>180</v>
      </c>
      <c r="B55">
        <v>6</v>
      </c>
      <c r="C55">
        <v>3</v>
      </c>
      <c r="D55">
        <v>5</v>
      </c>
      <c r="E55">
        <v>4</v>
      </c>
      <c r="F55">
        <v>3</v>
      </c>
      <c r="G55">
        <v>1</v>
      </c>
      <c r="H55">
        <v>7</v>
      </c>
      <c r="I55">
        <v>8</v>
      </c>
      <c r="J55">
        <v>10</v>
      </c>
      <c r="K55">
        <v>5</v>
      </c>
      <c r="L55">
        <v>6</v>
      </c>
      <c r="M55">
        <v>7</v>
      </c>
      <c r="N55" s="30">
        <v>65</v>
      </c>
    </row>
    <row r="56" spans="1:14" x14ac:dyDescent="0.25">
      <c r="A56" s="37" t="s">
        <v>181</v>
      </c>
      <c r="D56">
        <v>1</v>
      </c>
      <c r="N56" s="30">
        <v>1</v>
      </c>
    </row>
    <row r="57" spans="1:14" x14ac:dyDescent="0.25">
      <c r="A57" s="37" t="s">
        <v>182</v>
      </c>
      <c r="L57">
        <v>1</v>
      </c>
      <c r="N57" s="30">
        <v>1</v>
      </c>
    </row>
    <row r="58" spans="1:14" x14ac:dyDescent="0.25">
      <c r="A58" s="37" t="s">
        <v>183</v>
      </c>
      <c r="D58">
        <v>1</v>
      </c>
      <c r="N58" s="30">
        <v>1</v>
      </c>
    </row>
    <row r="59" spans="1:14" x14ac:dyDescent="0.25">
      <c r="A59" s="37" t="s">
        <v>184</v>
      </c>
      <c r="M59">
        <v>1</v>
      </c>
      <c r="N59" s="30">
        <v>1</v>
      </c>
    </row>
    <row r="60" spans="1:14" x14ac:dyDescent="0.25">
      <c r="A60" s="37" t="s">
        <v>185</v>
      </c>
      <c r="F60">
        <v>1</v>
      </c>
      <c r="H60">
        <v>1</v>
      </c>
      <c r="N60" s="30">
        <v>2</v>
      </c>
    </row>
    <row r="61" spans="1:14" x14ac:dyDescent="0.25">
      <c r="A61" s="37" t="s">
        <v>186</v>
      </c>
      <c r="B61">
        <v>1</v>
      </c>
      <c r="I61">
        <v>1</v>
      </c>
      <c r="N61" s="30">
        <v>2</v>
      </c>
    </row>
    <row r="62" spans="1:14" x14ac:dyDescent="0.25">
      <c r="A62" s="37" t="s">
        <v>187</v>
      </c>
      <c r="B62">
        <v>1</v>
      </c>
      <c r="H62">
        <v>1</v>
      </c>
      <c r="K62">
        <v>4</v>
      </c>
      <c r="N62" s="30">
        <v>6</v>
      </c>
    </row>
    <row r="63" spans="1:14" x14ac:dyDescent="0.25">
      <c r="A63" s="37" t="s">
        <v>188</v>
      </c>
      <c r="J63">
        <v>1</v>
      </c>
      <c r="M63">
        <v>1</v>
      </c>
      <c r="N63" s="30">
        <v>2</v>
      </c>
    </row>
    <row r="64" spans="1:14" x14ac:dyDescent="0.25">
      <c r="A64" s="37" t="s">
        <v>189</v>
      </c>
      <c r="D64">
        <v>1</v>
      </c>
      <c r="N64" s="30">
        <v>1</v>
      </c>
    </row>
    <row r="65" spans="1:14" x14ac:dyDescent="0.25">
      <c r="A65" s="37" t="s">
        <v>190</v>
      </c>
      <c r="L65">
        <v>1</v>
      </c>
      <c r="N65" s="30">
        <v>1</v>
      </c>
    </row>
    <row r="66" spans="1:14" x14ac:dyDescent="0.25">
      <c r="A66" s="37" t="s">
        <v>191</v>
      </c>
      <c r="B66">
        <v>1</v>
      </c>
      <c r="C66">
        <v>1</v>
      </c>
      <c r="D66">
        <v>2</v>
      </c>
      <c r="E66">
        <v>2</v>
      </c>
      <c r="H66">
        <v>1</v>
      </c>
      <c r="J66">
        <v>2</v>
      </c>
      <c r="K66">
        <v>1</v>
      </c>
      <c r="L66">
        <v>2</v>
      </c>
      <c r="M66">
        <v>1</v>
      </c>
      <c r="N66" s="30">
        <v>13</v>
      </c>
    </row>
    <row r="67" spans="1:14" x14ac:dyDescent="0.25">
      <c r="A67" s="37" t="s">
        <v>192</v>
      </c>
      <c r="B67">
        <v>5</v>
      </c>
      <c r="C67">
        <v>4</v>
      </c>
      <c r="D67">
        <v>3</v>
      </c>
      <c r="E67">
        <v>3</v>
      </c>
      <c r="F67">
        <v>2</v>
      </c>
      <c r="H67">
        <v>3</v>
      </c>
      <c r="I67">
        <v>3</v>
      </c>
      <c r="J67">
        <v>3</v>
      </c>
      <c r="K67">
        <v>6</v>
      </c>
      <c r="L67">
        <v>4</v>
      </c>
      <c r="M67">
        <v>1</v>
      </c>
      <c r="N67" s="30">
        <v>37</v>
      </c>
    </row>
    <row r="68" spans="1:14" x14ac:dyDescent="0.25">
      <c r="A68" s="37" t="s">
        <v>193</v>
      </c>
      <c r="E68">
        <v>2</v>
      </c>
      <c r="H68">
        <v>1</v>
      </c>
      <c r="K68">
        <v>8</v>
      </c>
      <c r="L68">
        <v>2</v>
      </c>
      <c r="M68">
        <v>1</v>
      </c>
      <c r="N68" s="30">
        <v>14</v>
      </c>
    </row>
    <row r="69" spans="1:14" x14ac:dyDescent="0.25">
      <c r="A69" s="37" t="s">
        <v>194</v>
      </c>
      <c r="B69">
        <v>1</v>
      </c>
      <c r="N69" s="30">
        <v>1</v>
      </c>
    </row>
    <row r="70" spans="1:14" x14ac:dyDescent="0.25">
      <c r="A70" s="37" t="s">
        <v>195</v>
      </c>
      <c r="F70">
        <v>1</v>
      </c>
      <c r="N70" s="30">
        <v>1</v>
      </c>
    </row>
    <row r="71" spans="1:14" x14ac:dyDescent="0.25">
      <c r="A71" s="37" t="s">
        <v>196</v>
      </c>
      <c r="J71">
        <v>2</v>
      </c>
      <c r="N71" s="30">
        <v>2</v>
      </c>
    </row>
    <row r="72" spans="1:14" x14ac:dyDescent="0.25">
      <c r="A72" s="37" t="s">
        <v>197</v>
      </c>
      <c r="K72">
        <v>3</v>
      </c>
      <c r="N72" s="30">
        <v>3</v>
      </c>
    </row>
    <row r="73" spans="1:14" x14ac:dyDescent="0.25">
      <c r="A73" s="37" t="s">
        <v>198</v>
      </c>
      <c r="L73">
        <v>2</v>
      </c>
      <c r="N73" s="30">
        <v>2</v>
      </c>
    </row>
    <row r="74" spans="1:14" x14ac:dyDescent="0.25">
      <c r="A74" s="37" t="s">
        <v>199</v>
      </c>
      <c r="I74">
        <v>2</v>
      </c>
      <c r="N74" s="30">
        <v>2</v>
      </c>
    </row>
    <row r="75" spans="1:14" x14ac:dyDescent="0.25">
      <c r="A75" s="37" t="s">
        <v>200</v>
      </c>
      <c r="M75">
        <v>1</v>
      </c>
      <c r="N75" s="30">
        <v>1</v>
      </c>
    </row>
    <row r="76" spans="1:14" x14ac:dyDescent="0.25">
      <c r="A76" s="37" t="s">
        <v>201</v>
      </c>
      <c r="G76">
        <v>1</v>
      </c>
      <c r="M76">
        <v>1</v>
      </c>
      <c r="N76" s="30">
        <v>2</v>
      </c>
    </row>
    <row r="77" spans="1:14" x14ac:dyDescent="0.25">
      <c r="A77" s="37" t="s">
        <v>202</v>
      </c>
      <c r="G77">
        <v>3</v>
      </c>
      <c r="I77">
        <v>1</v>
      </c>
      <c r="N77" s="30">
        <v>4</v>
      </c>
    </row>
    <row r="78" spans="1:14" x14ac:dyDescent="0.25">
      <c r="A78" s="37" t="s">
        <v>203</v>
      </c>
      <c r="G78">
        <v>1</v>
      </c>
      <c r="L78">
        <v>1</v>
      </c>
      <c r="M78">
        <v>2</v>
      </c>
      <c r="N78" s="30">
        <v>4</v>
      </c>
    </row>
    <row r="79" spans="1:14" x14ac:dyDescent="0.25">
      <c r="A79" s="37" t="s">
        <v>204</v>
      </c>
      <c r="D79">
        <v>1</v>
      </c>
      <c r="H79">
        <v>2</v>
      </c>
      <c r="J79">
        <v>1</v>
      </c>
      <c r="N79" s="30">
        <v>4</v>
      </c>
    </row>
    <row r="80" spans="1:14" x14ac:dyDescent="0.25">
      <c r="A80" s="37" t="s">
        <v>205</v>
      </c>
      <c r="M80">
        <v>1</v>
      </c>
      <c r="N80" s="30">
        <v>1</v>
      </c>
    </row>
    <row r="81" spans="1:14" x14ac:dyDescent="0.25">
      <c r="A81" s="37" t="s">
        <v>206</v>
      </c>
      <c r="F81">
        <v>1</v>
      </c>
      <c r="G81">
        <v>3</v>
      </c>
      <c r="H81">
        <v>2</v>
      </c>
      <c r="I81">
        <v>1</v>
      </c>
      <c r="J81">
        <v>1</v>
      </c>
      <c r="N81" s="30">
        <v>8</v>
      </c>
    </row>
    <row r="82" spans="1:14" x14ac:dyDescent="0.25">
      <c r="A82" s="37" t="s">
        <v>207</v>
      </c>
      <c r="J82">
        <v>1</v>
      </c>
      <c r="N82" s="30">
        <v>1</v>
      </c>
    </row>
    <row r="83" spans="1:14" x14ac:dyDescent="0.25">
      <c r="A83" s="37" t="s">
        <v>208</v>
      </c>
      <c r="C83">
        <v>1</v>
      </c>
      <c r="G83">
        <v>1</v>
      </c>
      <c r="N83" s="30">
        <v>2</v>
      </c>
    </row>
    <row r="84" spans="1:14" x14ac:dyDescent="0.25">
      <c r="A84" s="37" t="s">
        <v>209</v>
      </c>
      <c r="I84">
        <v>1</v>
      </c>
      <c r="N84" s="30">
        <v>1</v>
      </c>
    </row>
    <row r="85" spans="1:14" x14ac:dyDescent="0.25">
      <c r="A85" s="37" t="s">
        <v>210</v>
      </c>
      <c r="M85">
        <v>2</v>
      </c>
      <c r="N85" s="30">
        <v>2</v>
      </c>
    </row>
    <row r="86" spans="1:14" x14ac:dyDescent="0.25">
      <c r="A86" s="37" t="s">
        <v>211</v>
      </c>
      <c r="J86">
        <v>1</v>
      </c>
      <c r="N86" s="30">
        <v>1</v>
      </c>
    </row>
    <row r="87" spans="1:14" x14ac:dyDescent="0.25">
      <c r="A87" s="37" t="s">
        <v>212</v>
      </c>
      <c r="E87">
        <v>1</v>
      </c>
      <c r="N87" s="30">
        <v>1</v>
      </c>
    </row>
    <row r="88" spans="1:14" x14ac:dyDescent="0.25">
      <c r="A88" s="37" t="s">
        <v>213</v>
      </c>
      <c r="B88">
        <v>1</v>
      </c>
      <c r="C88">
        <v>1</v>
      </c>
      <c r="D88">
        <v>1</v>
      </c>
      <c r="N88" s="30">
        <v>3</v>
      </c>
    </row>
    <row r="89" spans="1:14" x14ac:dyDescent="0.25">
      <c r="A89" s="37" t="s">
        <v>214</v>
      </c>
      <c r="G89">
        <v>1</v>
      </c>
      <c r="N89" s="30">
        <v>1</v>
      </c>
    </row>
    <row r="90" spans="1:14" x14ac:dyDescent="0.25">
      <c r="A90" s="37" t="s">
        <v>215</v>
      </c>
      <c r="E90">
        <v>1</v>
      </c>
      <c r="H90">
        <v>1</v>
      </c>
      <c r="N90" s="30">
        <v>2</v>
      </c>
    </row>
    <row r="91" spans="1:14" x14ac:dyDescent="0.25">
      <c r="A91" s="37" t="s">
        <v>216</v>
      </c>
      <c r="K91">
        <v>1</v>
      </c>
      <c r="N91" s="30">
        <v>1</v>
      </c>
    </row>
    <row r="92" spans="1:14" x14ac:dyDescent="0.25">
      <c r="A92" s="37" t="s">
        <v>217</v>
      </c>
      <c r="D92">
        <v>4</v>
      </c>
      <c r="N92" s="30">
        <v>4</v>
      </c>
    </row>
    <row r="93" spans="1:14" x14ac:dyDescent="0.25">
      <c r="A93" s="37" t="s">
        <v>218</v>
      </c>
      <c r="F93">
        <v>1</v>
      </c>
      <c r="N93" s="30">
        <v>1</v>
      </c>
    </row>
    <row r="94" spans="1:14" x14ac:dyDescent="0.25">
      <c r="A94" s="37" t="s">
        <v>219</v>
      </c>
      <c r="K94">
        <v>1</v>
      </c>
      <c r="N94" s="30">
        <v>1</v>
      </c>
    </row>
    <row r="95" spans="1:14" x14ac:dyDescent="0.25">
      <c r="A95" s="37" t="s">
        <v>220</v>
      </c>
      <c r="G95">
        <v>1</v>
      </c>
      <c r="N95" s="30">
        <v>1</v>
      </c>
    </row>
    <row r="96" spans="1:14" x14ac:dyDescent="0.25">
      <c r="A96" s="37" t="s">
        <v>221</v>
      </c>
      <c r="D96">
        <v>1</v>
      </c>
      <c r="N96" s="30">
        <v>1</v>
      </c>
    </row>
    <row r="97" spans="1:14" x14ac:dyDescent="0.25">
      <c r="A97" s="37" t="s">
        <v>222</v>
      </c>
      <c r="L97">
        <v>1</v>
      </c>
      <c r="N97" s="30">
        <v>1</v>
      </c>
    </row>
    <row r="98" spans="1:14" x14ac:dyDescent="0.25">
      <c r="A98" s="37" t="s">
        <v>223</v>
      </c>
      <c r="G98">
        <v>1</v>
      </c>
      <c r="N98" s="30">
        <v>1</v>
      </c>
    </row>
    <row r="99" spans="1:14" x14ac:dyDescent="0.25">
      <c r="A99" s="37" t="s">
        <v>224</v>
      </c>
      <c r="E99">
        <v>1</v>
      </c>
      <c r="N99" s="30">
        <v>1</v>
      </c>
    </row>
    <row r="100" spans="1:14" x14ac:dyDescent="0.25">
      <c r="A100" s="37" t="s">
        <v>225</v>
      </c>
      <c r="J100">
        <v>1</v>
      </c>
      <c r="N100" s="30">
        <v>1</v>
      </c>
    </row>
    <row r="101" spans="1:14" x14ac:dyDescent="0.25">
      <c r="A101" s="37" t="s">
        <v>226</v>
      </c>
      <c r="H101">
        <v>2</v>
      </c>
      <c r="N101" s="30">
        <v>2</v>
      </c>
    </row>
    <row r="102" spans="1:14" x14ac:dyDescent="0.25">
      <c r="A102" s="37" t="s">
        <v>227</v>
      </c>
      <c r="I102">
        <v>1</v>
      </c>
      <c r="L102">
        <v>3</v>
      </c>
      <c r="N102" s="30">
        <v>4</v>
      </c>
    </row>
    <row r="103" spans="1:14" x14ac:dyDescent="0.25">
      <c r="A103" s="37" t="s">
        <v>228</v>
      </c>
      <c r="M103">
        <v>2</v>
      </c>
      <c r="N103" s="30">
        <v>2</v>
      </c>
    </row>
    <row r="104" spans="1:14" x14ac:dyDescent="0.25">
      <c r="A104" s="37" t="s">
        <v>229</v>
      </c>
      <c r="D104">
        <v>2</v>
      </c>
      <c r="N104" s="30">
        <v>2</v>
      </c>
    </row>
    <row r="105" spans="1:14" x14ac:dyDescent="0.25">
      <c r="A105" s="37" t="s">
        <v>230</v>
      </c>
      <c r="C105">
        <v>1</v>
      </c>
      <c r="E105">
        <v>2</v>
      </c>
      <c r="G105">
        <v>2</v>
      </c>
      <c r="H105">
        <v>2</v>
      </c>
      <c r="J105">
        <v>2</v>
      </c>
      <c r="N105" s="30">
        <v>9</v>
      </c>
    </row>
    <row r="106" spans="1:14" x14ac:dyDescent="0.25">
      <c r="A106" s="37" t="s">
        <v>231</v>
      </c>
      <c r="E106">
        <v>1</v>
      </c>
      <c r="G106">
        <v>1</v>
      </c>
      <c r="K106">
        <v>1</v>
      </c>
      <c r="N106" s="30">
        <v>3</v>
      </c>
    </row>
    <row r="107" spans="1:14" x14ac:dyDescent="0.25">
      <c r="A107" s="37" t="s">
        <v>232</v>
      </c>
      <c r="H107">
        <v>1</v>
      </c>
      <c r="N107" s="30">
        <v>1</v>
      </c>
    </row>
    <row r="108" spans="1:14" x14ac:dyDescent="0.25">
      <c r="A108" s="37" t="s">
        <v>233</v>
      </c>
      <c r="C108">
        <v>2</v>
      </c>
      <c r="D108">
        <v>5</v>
      </c>
      <c r="F108">
        <v>1</v>
      </c>
      <c r="G108">
        <v>1</v>
      </c>
      <c r="H108">
        <v>3</v>
      </c>
      <c r="I108">
        <v>1</v>
      </c>
      <c r="J108">
        <v>1</v>
      </c>
      <c r="L108">
        <v>2</v>
      </c>
      <c r="M108">
        <v>1</v>
      </c>
      <c r="N108" s="30">
        <v>17</v>
      </c>
    </row>
    <row r="109" spans="1:14" x14ac:dyDescent="0.25">
      <c r="A109" s="37" t="s">
        <v>234</v>
      </c>
      <c r="C109">
        <v>2</v>
      </c>
      <c r="D109">
        <v>1</v>
      </c>
      <c r="H109">
        <v>3</v>
      </c>
      <c r="J109">
        <v>1</v>
      </c>
      <c r="N109" s="30">
        <v>7</v>
      </c>
    </row>
    <row r="110" spans="1:14" x14ac:dyDescent="0.25">
      <c r="A110" s="37" t="s">
        <v>235</v>
      </c>
      <c r="D110">
        <v>1</v>
      </c>
      <c r="G110">
        <v>1</v>
      </c>
      <c r="H110">
        <v>2</v>
      </c>
      <c r="K110">
        <v>1</v>
      </c>
      <c r="N110" s="30">
        <v>5</v>
      </c>
    </row>
    <row r="111" spans="1:14" x14ac:dyDescent="0.25">
      <c r="A111" s="37" t="s">
        <v>236</v>
      </c>
      <c r="H111">
        <v>1</v>
      </c>
      <c r="N111" s="30">
        <v>1</v>
      </c>
    </row>
    <row r="112" spans="1:14" x14ac:dyDescent="0.25">
      <c r="A112" s="37" t="s">
        <v>237</v>
      </c>
      <c r="E112">
        <v>1</v>
      </c>
      <c r="N112" s="30">
        <v>1</v>
      </c>
    </row>
    <row r="113" spans="1:14" x14ac:dyDescent="0.25">
      <c r="A113" s="37" t="s">
        <v>238</v>
      </c>
      <c r="B113">
        <v>2</v>
      </c>
      <c r="N113" s="30">
        <v>2</v>
      </c>
    </row>
    <row r="114" spans="1:14" x14ac:dyDescent="0.25">
      <c r="A114" s="37" t="s">
        <v>239</v>
      </c>
      <c r="E114">
        <v>1</v>
      </c>
      <c r="I114">
        <v>1</v>
      </c>
      <c r="N114" s="30">
        <v>2</v>
      </c>
    </row>
    <row r="115" spans="1:14" x14ac:dyDescent="0.25">
      <c r="A115" s="37" t="s">
        <v>240</v>
      </c>
      <c r="G115">
        <v>1</v>
      </c>
      <c r="N115" s="30">
        <v>1</v>
      </c>
    </row>
    <row r="116" spans="1:14" x14ac:dyDescent="0.25">
      <c r="A116" s="37" t="s">
        <v>241</v>
      </c>
      <c r="M116">
        <v>1</v>
      </c>
      <c r="N116" s="30">
        <v>1</v>
      </c>
    </row>
    <row r="117" spans="1:14" x14ac:dyDescent="0.25">
      <c r="A117" s="37" t="s">
        <v>242</v>
      </c>
      <c r="L117">
        <v>1</v>
      </c>
      <c r="N117" s="30">
        <v>1</v>
      </c>
    </row>
    <row r="118" spans="1:14" x14ac:dyDescent="0.25">
      <c r="A118" s="37" t="s">
        <v>243</v>
      </c>
      <c r="B118">
        <v>1</v>
      </c>
      <c r="C118">
        <v>2</v>
      </c>
      <c r="D118">
        <v>6</v>
      </c>
      <c r="E118">
        <v>3</v>
      </c>
      <c r="F118">
        <v>8</v>
      </c>
      <c r="G118">
        <v>3</v>
      </c>
      <c r="H118">
        <v>16</v>
      </c>
      <c r="I118">
        <v>13</v>
      </c>
      <c r="J118">
        <v>14</v>
      </c>
      <c r="K118">
        <v>10</v>
      </c>
      <c r="L118">
        <v>14</v>
      </c>
      <c r="M118">
        <v>11</v>
      </c>
      <c r="N118" s="30">
        <v>101</v>
      </c>
    </row>
    <row r="119" spans="1:14" x14ac:dyDescent="0.25">
      <c r="A119" s="37" t="s">
        <v>244</v>
      </c>
      <c r="E119">
        <v>1</v>
      </c>
      <c r="N119" s="30">
        <v>1</v>
      </c>
    </row>
    <row r="120" spans="1:14" x14ac:dyDescent="0.25">
      <c r="A120" s="37" t="s">
        <v>245</v>
      </c>
      <c r="L120">
        <v>1</v>
      </c>
      <c r="N120" s="30">
        <v>1</v>
      </c>
    </row>
    <row r="121" spans="1:14" x14ac:dyDescent="0.25">
      <c r="A121" s="37" t="s">
        <v>246</v>
      </c>
      <c r="K121">
        <v>1</v>
      </c>
      <c r="N121" s="30">
        <v>1</v>
      </c>
    </row>
    <row r="122" spans="1:14" x14ac:dyDescent="0.25">
      <c r="A122" s="37" t="s">
        <v>247</v>
      </c>
      <c r="J122">
        <v>1</v>
      </c>
      <c r="N122" s="30">
        <v>1</v>
      </c>
    </row>
    <row r="123" spans="1:14" x14ac:dyDescent="0.25">
      <c r="A123" s="37" t="s">
        <v>248</v>
      </c>
      <c r="F123">
        <v>4</v>
      </c>
      <c r="M123">
        <v>4</v>
      </c>
      <c r="N123" s="30">
        <v>8</v>
      </c>
    </row>
    <row r="124" spans="1:14" x14ac:dyDescent="0.25">
      <c r="A124" s="37" t="s">
        <v>249</v>
      </c>
      <c r="F124">
        <v>1</v>
      </c>
      <c r="N124" s="30">
        <v>1</v>
      </c>
    </row>
    <row r="125" spans="1:14" x14ac:dyDescent="0.25">
      <c r="A125" s="37" t="s">
        <v>250</v>
      </c>
      <c r="B125">
        <v>3</v>
      </c>
      <c r="C125">
        <v>5</v>
      </c>
      <c r="D125">
        <v>1</v>
      </c>
      <c r="E125">
        <v>1</v>
      </c>
      <c r="H125">
        <v>3</v>
      </c>
      <c r="I125">
        <v>2</v>
      </c>
      <c r="J125">
        <v>1</v>
      </c>
      <c r="L125">
        <v>3</v>
      </c>
      <c r="M125">
        <v>5</v>
      </c>
      <c r="N125" s="30">
        <v>24</v>
      </c>
    </row>
    <row r="126" spans="1:14" x14ac:dyDescent="0.25">
      <c r="A126" s="37" t="s">
        <v>251</v>
      </c>
      <c r="G126">
        <v>2</v>
      </c>
      <c r="I126">
        <v>5</v>
      </c>
      <c r="N126" s="30">
        <v>7</v>
      </c>
    </row>
    <row r="127" spans="1:14" x14ac:dyDescent="0.25">
      <c r="A127" s="37" t="s">
        <v>252</v>
      </c>
      <c r="B127">
        <v>2</v>
      </c>
      <c r="C127">
        <v>2</v>
      </c>
      <c r="D127">
        <v>3</v>
      </c>
      <c r="E127">
        <v>1</v>
      </c>
      <c r="G127">
        <v>2</v>
      </c>
      <c r="H127">
        <v>2</v>
      </c>
      <c r="I127">
        <v>4</v>
      </c>
      <c r="K127">
        <v>4</v>
      </c>
      <c r="L127">
        <v>1</v>
      </c>
      <c r="M127">
        <v>5</v>
      </c>
      <c r="N127" s="30">
        <v>26</v>
      </c>
    </row>
    <row r="128" spans="1:14" x14ac:dyDescent="0.25">
      <c r="A128" s="37" t="s">
        <v>253</v>
      </c>
      <c r="B128">
        <v>4</v>
      </c>
      <c r="C128">
        <v>4</v>
      </c>
      <c r="F128">
        <v>5</v>
      </c>
      <c r="G128">
        <v>2</v>
      </c>
      <c r="J128">
        <v>2</v>
      </c>
      <c r="L128">
        <v>2</v>
      </c>
      <c r="M128">
        <v>9</v>
      </c>
      <c r="N128" s="30">
        <v>28</v>
      </c>
    </row>
    <row r="129" spans="1:14" x14ac:dyDescent="0.25">
      <c r="A129" s="37" t="s">
        <v>254</v>
      </c>
      <c r="C129">
        <v>2</v>
      </c>
      <c r="N129" s="30">
        <v>2</v>
      </c>
    </row>
    <row r="130" spans="1:14" x14ac:dyDescent="0.25">
      <c r="A130" s="37" t="s">
        <v>255</v>
      </c>
      <c r="B130">
        <v>2</v>
      </c>
      <c r="G130">
        <v>2</v>
      </c>
      <c r="I130">
        <v>3</v>
      </c>
      <c r="M130">
        <v>2</v>
      </c>
      <c r="N130" s="30">
        <v>9</v>
      </c>
    </row>
    <row r="131" spans="1:14" x14ac:dyDescent="0.25">
      <c r="A131" s="37" t="s">
        <v>256</v>
      </c>
      <c r="D131">
        <v>1</v>
      </c>
      <c r="M131">
        <v>3</v>
      </c>
      <c r="N131" s="30">
        <v>4</v>
      </c>
    </row>
    <row r="132" spans="1:14" x14ac:dyDescent="0.25">
      <c r="A132" s="37" t="s">
        <v>257</v>
      </c>
      <c r="B132">
        <v>2</v>
      </c>
      <c r="C132">
        <v>1</v>
      </c>
      <c r="E132">
        <v>1</v>
      </c>
      <c r="M132">
        <v>2</v>
      </c>
      <c r="N132" s="30">
        <v>6</v>
      </c>
    </row>
    <row r="133" spans="1:14" x14ac:dyDescent="0.25">
      <c r="A133" s="37" t="s">
        <v>258</v>
      </c>
      <c r="F133">
        <v>1</v>
      </c>
      <c r="H133">
        <v>1</v>
      </c>
      <c r="N133" s="30">
        <v>2</v>
      </c>
    </row>
    <row r="134" spans="1:14" x14ac:dyDescent="0.25">
      <c r="A134" s="37" t="s">
        <v>259</v>
      </c>
      <c r="H134">
        <v>1</v>
      </c>
      <c r="N134" s="30">
        <v>1</v>
      </c>
    </row>
    <row r="135" spans="1:14" x14ac:dyDescent="0.25">
      <c r="A135" s="37" t="s">
        <v>260</v>
      </c>
      <c r="D135">
        <v>1</v>
      </c>
      <c r="K135">
        <v>1</v>
      </c>
      <c r="M135">
        <v>1</v>
      </c>
      <c r="N135" s="30">
        <v>3</v>
      </c>
    </row>
    <row r="136" spans="1:14" x14ac:dyDescent="0.25">
      <c r="A136" s="37" t="s">
        <v>261</v>
      </c>
      <c r="G136">
        <v>1</v>
      </c>
      <c r="M136">
        <v>1</v>
      </c>
      <c r="N136" s="30">
        <v>2</v>
      </c>
    </row>
    <row r="137" spans="1:14" x14ac:dyDescent="0.25">
      <c r="A137" s="37" t="s">
        <v>262</v>
      </c>
      <c r="D137">
        <v>1</v>
      </c>
      <c r="J137">
        <v>2</v>
      </c>
      <c r="M137">
        <v>2</v>
      </c>
      <c r="N137" s="30">
        <v>5</v>
      </c>
    </row>
    <row r="138" spans="1:14" x14ac:dyDescent="0.25">
      <c r="A138" s="37" t="s">
        <v>263</v>
      </c>
      <c r="M138">
        <v>1</v>
      </c>
      <c r="N138" s="30">
        <v>1</v>
      </c>
    </row>
    <row r="139" spans="1:14" x14ac:dyDescent="0.25">
      <c r="A139" s="37" t="s">
        <v>264</v>
      </c>
      <c r="K139">
        <v>2</v>
      </c>
      <c r="N139" s="30">
        <v>2</v>
      </c>
    </row>
    <row r="140" spans="1:14" x14ac:dyDescent="0.25">
      <c r="A140" s="37" t="s">
        <v>265</v>
      </c>
      <c r="B140">
        <v>1</v>
      </c>
      <c r="N140" s="30">
        <v>1</v>
      </c>
    </row>
    <row r="141" spans="1:14" x14ac:dyDescent="0.25">
      <c r="A141" s="37" t="s">
        <v>266</v>
      </c>
      <c r="B141">
        <v>1</v>
      </c>
      <c r="N141" s="30">
        <v>1</v>
      </c>
    </row>
    <row r="142" spans="1:14" x14ac:dyDescent="0.25">
      <c r="A142" s="37" t="s">
        <v>267</v>
      </c>
      <c r="K142">
        <v>1</v>
      </c>
      <c r="N142" s="30">
        <v>1</v>
      </c>
    </row>
    <row r="143" spans="1:14" x14ac:dyDescent="0.25">
      <c r="A143" s="37" t="s">
        <v>268</v>
      </c>
      <c r="F143">
        <v>1</v>
      </c>
      <c r="N143" s="30">
        <v>1</v>
      </c>
    </row>
    <row r="144" spans="1:14" x14ac:dyDescent="0.25">
      <c r="A144" s="37" t="s">
        <v>269</v>
      </c>
      <c r="I144">
        <v>1</v>
      </c>
      <c r="N144" s="30">
        <v>1</v>
      </c>
    </row>
    <row r="145" spans="1:14" x14ac:dyDescent="0.25">
      <c r="A145" s="37" t="s">
        <v>270</v>
      </c>
      <c r="K145">
        <v>1</v>
      </c>
      <c r="N145" s="30">
        <v>1</v>
      </c>
    </row>
    <row r="146" spans="1:14" x14ac:dyDescent="0.25">
      <c r="A146" s="37" t="s">
        <v>271</v>
      </c>
      <c r="H146">
        <v>1</v>
      </c>
      <c r="N146" s="30">
        <v>1</v>
      </c>
    </row>
    <row r="147" spans="1:14" x14ac:dyDescent="0.25">
      <c r="A147" s="37" t="s">
        <v>272</v>
      </c>
      <c r="E147">
        <v>1</v>
      </c>
      <c r="F147">
        <v>1</v>
      </c>
      <c r="I147">
        <v>1</v>
      </c>
      <c r="K147">
        <v>1</v>
      </c>
      <c r="N147" s="30">
        <v>4</v>
      </c>
    </row>
    <row r="148" spans="1:14" x14ac:dyDescent="0.25">
      <c r="A148" s="37" t="s">
        <v>273</v>
      </c>
      <c r="B148">
        <v>1</v>
      </c>
      <c r="N148" s="30">
        <v>1</v>
      </c>
    </row>
    <row r="149" spans="1:14" x14ac:dyDescent="0.25">
      <c r="A149" s="37" t="s">
        <v>274</v>
      </c>
      <c r="E149">
        <v>4</v>
      </c>
      <c r="J149">
        <v>1</v>
      </c>
      <c r="L149">
        <v>1</v>
      </c>
      <c r="N149" s="30">
        <v>6</v>
      </c>
    </row>
    <row r="150" spans="1:14" x14ac:dyDescent="0.25">
      <c r="A150" s="37" t="s">
        <v>275</v>
      </c>
      <c r="F150">
        <v>1</v>
      </c>
      <c r="N150" s="30">
        <v>1</v>
      </c>
    </row>
    <row r="151" spans="1:14" x14ac:dyDescent="0.25">
      <c r="A151" s="37" t="s">
        <v>276</v>
      </c>
      <c r="G151">
        <v>1</v>
      </c>
      <c r="N151" s="30">
        <v>1</v>
      </c>
    </row>
    <row r="152" spans="1:14" x14ac:dyDescent="0.25">
      <c r="A152" s="37" t="s">
        <v>277</v>
      </c>
      <c r="F152">
        <v>1</v>
      </c>
      <c r="N152" s="30">
        <v>1</v>
      </c>
    </row>
    <row r="153" spans="1:14" x14ac:dyDescent="0.25">
      <c r="A153" s="37" t="s">
        <v>278</v>
      </c>
      <c r="D153">
        <v>1</v>
      </c>
      <c r="G153">
        <v>3</v>
      </c>
      <c r="N153" s="30">
        <v>4</v>
      </c>
    </row>
    <row r="154" spans="1:14" x14ac:dyDescent="0.25">
      <c r="A154" s="37" t="s">
        <v>279</v>
      </c>
      <c r="C154">
        <v>2</v>
      </c>
      <c r="H154">
        <v>1</v>
      </c>
      <c r="N154" s="30">
        <v>3</v>
      </c>
    </row>
    <row r="155" spans="1:14" x14ac:dyDescent="0.25">
      <c r="A155" s="37" t="s">
        <v>280</v>
      </c>
      <c r="D155">
        <v>1</v>
      </c>
      <c r="N155" s="30">
        <v>1</v>
      </c>
    </row>
    <row r="156" spans="1:14" x14ac:dyDescent="0.25">
      <c r="A156" s="37" t="s">
        <v>281</v>
      </c>
      <c r="I156">
        <v>1</v>
      </c>
      <c r="N156" s="30">
        <v>1</v>
      </c>
    </row>
    <row r="157" spans="1:14" x14ac:dyDescent="0.25">
      <c r="A157" s="37" t="s">
        <v>282</v>
      </c>
      <c r="H157">
        <v>1</v>
      </c>
      <c r="N157" s="30">
        <v>1</v>
      </c>
    </row>
    <row r="158" spans="1:14" x14ac:dyDescent="0.25">
      <c r="A158" s="37" t="s">
        <v>283</v>
      </c>
      <c r="G158">
        <v>1</v>
      </c>
      <c r="N158" s="30">
        <v>1</v>
      </c>
    </row>
    <row r="159" spans="1:14" x14ac:dyDescent="0.25">
      <c r="A159" s="37" t="s">
        <v>284</v>
      </c>
      <c r="H159">
        <v>1</v>
      </c>
      <c r="N159" s="30">
        <v>1</v>
      </c>
    </row>
    <row r="160" spans="1:14" x14ac:dyDescent="0.25">
      <c r="A160" s="37" t="s">
        <v>285</v>
      </c>
      <c r="B160">
        <v>1</v>
      </c>
      <c r="E160">
        <v>1</v>
      </c>
      <c r="N160" s="30">
        <v>2</v>
      </c>
    </row>
    <row r="161" spans="1:14" x14ac:dyDescent="0.25">
      <c r="A161" s="37" t="s">
        <v>286</v>
      </c>
      <c r="J161">
        <v>1</v>
      </c>
      <c r="N161" s="30">
        <v>1</v>
      </c>
    </row>
    <row r="162" spans="1:14" x14ac:dyDescent="0.25">
      <c r="A162" s="37" t="s">
        <v>287</v>
      </c>
      <c r="M162">
        <v>1</v>
      </c>
      <c r="N162" s="30">
        <v>1</v>
      </c>
    </row>
    <row r="163" spans="1:14" x14ac:dyDescent="0.25">
      <c r="A163" s="37" t="s">
        <v>288</v>
      </c>
      <c r="J163">
        <v>1</v>
      </c>
      <c r="N163" s="30">
        <v>1</v>
      </c>
    </row>
    <row r="164" spans="1:14" x14ac:dyDescent="0.25">
      <c r="A164" s="37" t="s">
        <v>289</v>
      </c>
      <c r="B164">
        <v>1</v>
      </c>
      <c r="N164" s="30">
        <v>1</v>
      </c>
    </row>
    <row r="165" spans="1:14" x14ac:dyDescent="0.25">
      <c r="A165" s="37" t="s">
        <v>290</v>
      </c>
      <c r="H165">
        <v>1</v>
      </c>
      <c r="N165" s="30">
        <v>1</v>
      </c>
    </row>
    <row r="166" spans="1:14" x14ac:dyDescent="0.25">
      <c r="A166" s="37" t="s">
        <v>291</v>
      </c>
      <c r="D166">
        <v>1</v>
      </c>
      <c r="N166" s="30">
        <v>1</v>
      </c>
    </row>
    <row r="167" spans="1:14" x14ac:dyDescent="0.25">
      <c r="A167" s="37" t="s">
        <v>292</v>
      </c>
      <c r="K167">
        <v>1</v>
      </c>
      <c r="N167" s="30">
        <v>1</v>
      </c>
    </row>
    <row r="168" spans="1:14" x14ac:dyDescent="0.25">
      <c r="A168" s="37" t="s">
        <v>293</v>
      </c>
      <c r="B168">
        <v>1</v>
      </c>
      <c r="N168" s="30">
        <v>1</v>
      </c>
    </row>
    <row r="169" spans="1:14" x14ac:dyDescent="0.25">
      <c r="A169" s="37" t="s">
        <v>294</v>
      </c>
      <c r="E169">
        <v>2</v>
      </c>
      <c r="K169">
        <v>1</v>
      </c>
      <c r="N169" s="30">
        <v>3</v>
      </c>
    </row>
    <row r="170" spans="1:14" x14ac:dyDescent="0.25">
      <c r="A170" s="37" t="s">
        <v>295</v>
      </c>
      <c r="L170">
        <v>1</v>
      </c>
      <c r="N170" s="30">
        <v>1</v>
      </c>
    </row>
    <row r="171" spans="1:14" x14ac:dyDescent="0.25">
      <c r="A171" s="37" t="s">
        <v>296</v>
      </c>
      <c r="B171">
        <v>1</v>
      </c>
      <c r="C171">
        <v>1</v>
      </c>
      <c r="E171">
        <v>2</v>
      </c>
      <c r="I171">
        <v>2</v>
      </c>
      <c r="N171" s="30">
        <v>6</v>
      </c>
    </row>
    <row r="172" spans="1:14" x14ac:dyDescent="0.25">
      <c r="A172" s="37" t="s">
        <v>297</v>
      </c>
      <c r="I172">
        <v>1</v>
      </c>
      <c r="N172" s="30">
        <v>1</v>
      </c>
    </row>
    <row r="173" spans="1:14" x14ac:dyDescent="0.25">
      <c r="A173" s="37" t="s">
        <v>298</v>
      </c>
      <c r="D173">
        <v>2</v>
      </c>
      <c r="G173">
        <v>2</v>
      </c>
      <c r="N173" s="30">
        <v>4</v>
      </c>
    </row>
    <row r="174" spans="1:14" x14ac:dyDescent="0.25">
      <c r="A174" s="37" t="s">
        <v>299</v>
      </c>
      <c r="B174">
        <v>1</v>
      </c>
      <c r="N174" s="30">
        <v>1</v>
      </c>
    </row>
    <row r="175" spans="1:14" x14ac:dyDescent="0.25">
      <c r="A175" s="37" t="s">
        <v>300</v>
      </c>
      <c r="D175">
        <v>2</v>
      </c>
      <c r="K175">
        <v>1</v>
      </c>
      <c r="N175" s="30">
        <v>3</v>
      </c>
    </row>
    <row r="176" spans="1:14" x14ac:dyDescent="0.25">
      <c r="A176" s="37" t="s">
        <v>301</v>
      </c>
      <c r="G176">
        <v>1</v>
      </c>
      <c r="N176" s="30">
        <v>1</v>
      </c>
    </row>
    <row r="177" spans="1:14" x14ac:dyDescent="0.25">
      <c r="A177" s="37" t="s">
        <v>302</v>
      </c>
      <c r="I177">
        <v>2</v>
      </c>
      <c r="J177">
        <v>1</v>
      </c>
      <c r="N177" s="30">
        <v>3</v>
      </c>
    </row>
    <row r="178" spans="1:14" x14ac:dyDescent="0.25">
      <c r="A178" s="37" t="s">
        <v>303</v>
      </c>
      <c r="G178">
        <v>1</v>
      </c>
      <c r="N178" s="30">
        <v>1</v>
      </c>
    </row>
    <row r="179" spans="1:14" x14ac:dyDescent="0.25">
      <c r="A179" s="37" t="s">
        <v>304</v>
      </c>
      <c r="C179">
        <v>1</v>
      </c>
      <c r="E179">
        <v>2</v>
      </c>
      <c r="H179">
        <v>2</v>
      </c>
      <c r="I179">
        <v>2</v>
      </c>
      <c r="J179">
        <v>3</v>
      </c>
      <c r="L179">
        <v>1</v>
      </c>
      <c r="N179" s="30">
        <v>11</v>
      </c>
    </row>
    <row r="180" spans="1:14" x14ac:dyDescent="0.25">
      <c r="A180" s="37" t="s">
        <v>305</v>
      </c>
      <c r="D180">
        <v>1</v>
      </c>
      <c r="N180" s="30">
        <v>1</v>
      </c>
    </row>
    <row r="181" spans="1:14" x14ac:dyDescent="0.25">
      <c r="A181" s="37" t="s">
        <v>306</v>
      </c>
      <c r="J181">
        <v>1</v>
      </c>
      <c r="L181">
        <v>1</v>
      </c>
      <c r="N181" s="30">
        <v>2</v>
      </c>
    </row>
    <row r="182" spans="1:14" x14ac:dyDescent="0.25">
      <c r="A182" s="37" t="s">
        <v>307</v>
      </c>
      <c r="G182">
        <v>2</v>
      </c>
      <c r="N182" s="30">
        <v>2</v>
      </c>
    </row>
    <row r="183" spans="1:14" x14ac:dyDescent="0.25">
      <c r="A183" s="37" t="s">
        <v>308</v>
      </c>
      <c r="I183">
        <v>1</v>
      </c>
      <c r="N183" s="30">
        <v>1</v>
      </c>
    </row>
    <row r="184" spans="1:14" x14ac:dyDescent="0.25">
      <c r="A184" s="37" t="s">
        <v>309</v>
      </c>
      <c r="C184">
        <v>1</v>
      </c>
      <c r="N184" s="30">
        <v>1</v>
      </c>
    </row>
    <row r="185" spans="1:14" x14ac:dyDescent="0.25">
      <c r="A185" s="37" t="s">
        <v>310</v>
      </c>
      <c r="H185">
        <v>1</v>
      </c>
      <c r="N185" s="30">
        <v>1</v>
      </c>
    </row>
    <row r="186" spans="1:14" x14ac:dyDescent="0.25">
      <c r="A186" s="37" t="s">
        <v>311</v>
      </c>
      <c r="M186">
        <v>1</v>
      </c>
      <c r="N186" s="30">
        <v>1</v>
      </c>
    </row>
    <row r="187" spans="1:14" x14ac:dyDescent="0.25">
      <c r="A187" s="37" t="s">
        <v>312</v>
      </c>
      <c r="H187">
        <v>1</v>
      </c>
      <c r="N187" s="30">
        <v>1</v>
      </c>
    </row>
    <row r="188" spans="1:14" x14ac:dyDescent="0.25">
      <c r="A188" s="37" t="s">
        <v>313</v>
      </c>
      <c r="H188">
        <v>1</v>
      </c>
      <c r="K188">
        <v>1</v>
      </c>
      <c r="N188" s="30">
        <v>2</v>
      </c>
    </row>
    <row r="189" spans="1:14" x14ac:dyDescent="0.25">
      <c r="A189" s="37" t="s">
        <v>314</v>
      </c>
      <c r="B189">
        <v>1</v>
      </c>
      <c r="N189" s="30">
        <v>1</v>
      </c>
    </row>
    <row r="190" spans="1:14" x14ac:dyDescent="0.25">
      <c r="A190" s="37" t="s">
        <v>315</v>
      </c>
      <c r="J190">
        <v>1</v>
      </c>
      <c r="N190" s="30">
        <v>1</v>
      </c>
    </row>
    <row r="191" spans="1:14" x14ac:dyDescent="0.25">
      <c r="A191" s="37" t="s">
        <v>316</v>
      </c>
      <c r="K191">
        <v>1</v>
      </c>
      <c r="N191" s="30">
        <v>1</v>
      </c>
    </row>
    <row r="192" spans="1:14" x14ac:dyDescent="0.25">
      <c r="A192" s="37" t="s">
        <v>317</v>
      </c>
      <c r="M192">
        <v>1</v>
      </c>
      <c r="N192" s="30">
        <v>1</v>
      </c>
    </row>
    <row r="193" spans="1:14" x14ac:dyDescent="0.25">
      <c r="A193" s="37" t="s">
        <v>318</v>
      </c>
      <c r="M193">
        <v>1</v>
      </c>
      <c r="N193" s="30">
        <v>1</v>
      </c>
    </row>
    <row r="194" spans="1:14" x14ac:dyDescent="0.25">
      <c r="A194" s="37" t="s">
        <v>319</v>
      </c>
      <c r="F194">
        <v>1</v>
      </c>
      <c r="J194">
        <v>1</v>
      </c>
      <c r="N194" s="30">
        <v>2</v>
      </c>
    </row>
    <row r="195" spans="1:14" x14ac:dyDescent="0.25">
      <c r="A195" s="37" t="s">
        <v>320</v>
      </c>
      <c r="K195">
        <v>3</v>
      </c>
      <c r="M195">
        <v>1</v>
      </c>
      <c r="N195" s="30">
        <v>4</v>
      </c>
    </row>
    <row r="196" spans="1:14" x14ac:dyDescent="0.25">
      <c r="A196" s="37" t="s">
        <v>321</v>
      </c>
      <c r="H196">
        <v>1</v>
      </c>
      <c r="N196" s="30">
        <v>1</v>
      </c>
    </row>
    <row r="197" spans="1:14" x14ac:dyDescent="0.25">
      <c r="A197" s="37" t="s">
        <v>322</v>
      </c>
      <c r="B197">
        <v>1</v>
      </c>
      <c r="N197" s="30">
        <v>1</v>
      </c>
    </row>
    <row r="198" spans="1:14" x14ac:dyDescent="0.25">
      <c r="A198" s="37" t="s">
        <v>323</v>
      </c>
      <c r="C198">
        <v>1</v>
      </c>
      <c r="D198">
        <v>1</v>
      </c>
      <c r="N198" s="30">
        <v>2</v>
      </c>
    </row>
    <row r="199" spans="1:14" x14ac:dyDescent="0.25">
      <c r="A199" s="37" t="s">
        <v>324</v>
      </c>
      <c r="B199">
        <v>1</v>
      </c>
      <c r="L199">
        <v>1</v>
      </c>
      <c r="N199" s="30">
        <v>2</v>
      </c>
    </row>
    <row r="200" spans="1:14" x14ac:dyDescent="0.25">
      <c r="A200" s="37" t="s">
        <v>325</v>
      </c>
      <c r="G200">
        <v>1</v>
      </c>
      <c r="N200" s="30">
        <v>1</v>
      </c>
    </row>
    <row r="201" spans="1:14" x14ac:dyDescent="0.25">
      <c r="A201" s="37" t="s">
        <v>326</v>
      </c>
      <c r="F201">
        <v>1</v>
      </c>
      <c r="N201" s="30">
        <v>1</v>
      </c>
    </row>
    <row r="202" spans="1:14" x14ac:dyDescent="0.25">
      <c r="A202" s="37" t="s">
        <v>327</v>
      </c>
      <c r="K202">
        <v>1</v>
      </c>
      <c r="N202" s="30">
        <v>1</v>
      </c>
    </row>
    <row r="203" spans="1:14" x14ac:dyDescent="0.25">
      <c r="A203" s="37" t="s">
        <v>328</v>
      </c>
      <c r="K203">
        <v>2</v>
      </c>
      <c r="N203" s="30">
        <v>2</v>
      </c>
    </row>
    <row r="204" spans="1:14" x14ac:dyDescent="0.25">
      <c r="A204" s="37" t="s">
        <v>329</v>
      </c>
      <c r="B204">
        <v>1</v>
      </c>
      <c r="F204">
        <v>1</v>
      </c>
      <c r="G204">
        <v>1</v>
      </c>
      <c r="H204">
        <v>1</v>
      </c>
      <c r="I204">
        <v>2</v>
      </c>
      <c r="J204">
        <v>1</v>
      </c>
      <c r="K204">
        <v>1</v>
      </c>
      <c r="N204" s="30">
        <v>8</v>
      </c>
    </row>
    <row r="205" spans="1:14" x14ac:dyDescent="0.25">
      <c r="A205" s="37" t="s">
        <v>330</v>
      </c>
      <c r="B205">
        <v>1</v>
      </c>
      <c r="G205">
        <v>1</v>
      </c>
      <c r="N205" s="30">
        <v>2</v>
      </c>
    </row>
    <row r="206" spans="1:14" x14ac:dyDescent="0.25">
      <c r="A206" s="37" t="s">
        <v>331</v>
      </c>
      <c r="G206">
        <v>1</v>
      </c>
      <c r="H206">
        <v>1</v>
      </c>
      <c r="N206" s="30">
        <v>2</v>
      </c>
    </row>
    <row r="207" spans="1:14" x14ac:dyDescent="0.25">
      <c r="A207" s="37" t="s">
        <v>332</v>
      </c>
      <c r="C207">
        <v>1</v>
      </c>
      <c r="E207">
        <v>1</v>
      </c>
      <c r="H207">
        <v>2</v>
      </c>
      <c r="N207" s="30">
        <v>4</v>
      </c>
    </row>
    <row r="208" spans="1:14" x14ac:dyDescent="0.25">
      <c r="A208" s="37" t="s">
        <v>333</v>
      </c>
      <c r="E208">
        <v>1</v>
      </c>
      <c r="F208">
        <v>1</v>
      </c>
      <c r="L208">
        <v>2</v>
      </c>
      <c r="N208" s="30">
        <v>4</v>
      </c>
    </row>
    <row r="209" spans="1:14" x14ac:dyDescent="0.25">
      <c r="A209" s="37" t="s">
        <v>334</v>
      </c>
      <c r="K209">
        <v>1</v>
      </c>
      <c r="N209" s="30">
        <v>1</v>
      </c>
    </row>
    <row r="210" spans="1:14" x14ac:dyDescent="0.25">
      <c r="A210" s="37" t="s">
        <v>335</v>
      </c>
      <c r="G210">
        <v>1</v>
      </c>
      <c r="N210" s="30">
        <v>1</v>
      </c>
    </row>
    <row r="211" spans="1:14" x14ac:dyDescent="0.25">
      <c r="A211" s="37" t="s">
        <v>336</v>
      </c>
      <c r="I211">
        <v>1</v>
      </c>
      <c r="N211" s="30">
        <v>1</v>
      </c>
    </row>
    <row r="212" spans="1:14" x14ac:dyDescent="0.25">
      <c r="A212" s="37" t="s">
        <v>337</v>
      </c>
      <c r="L212">
        <v>1</v>
      </c>
      <c r="N212" s="30">
        <v>1</v>
      </c>
    </row>
    <row r="213" spans="1:14" x14ac:dyDescent="0.25">
      <c r="A213" s="37" t="s">
        <v>338</v>
      </c>
      <c r="C213">
        <v>1</v>
      </c>
      <c r="J213">
        <v>1</v>
      </c>
      <c r="N213" s="30">
        <v>2</v>
      </c>
    </row>
    <row r="214" spans="1:14" x14ac:dyDescent="0.25">
      <c r="A214" s="37" t="s">
        <v>339</v>
      </c>
      <c r="B214">
        <v>1</v>
      </c>
      <c r="D214">
        <v>1</v>
      </c>
      <c r="K214">
        <v>1</v>
      </c>
      <c r="L214">
        <v>1</v>
      </c>
      <c r="M214">
        <v>5</v>
      </c>
      <c r="N214" s="30">
        <v>9</v>
      </c>
    </row>
    <row r="215" spans="1:14" x14ac:dyDescent="0.25">
      <c r="A215" s="37" t="s">
        <v>340</v>
      </c>
      <c r="C215">
        <v>1</v>
      </c>
      <c r="D215">
        <v>1</v>
      </c>
      <c r="N215" s="30">
        <v>2</v>
      </c>
    </row>
    <row r="216" spans="1:14" x14ac:dyDescent="0.25">
      <c r="A216" s="37" t="s">
        <v>341</v>
      </c>
      <c r="M216">
        <v>1</v>
      </c>
      <c r="N216" s="30">
        <v>1</v>
      </c>
    </row>
    <row r="217" spans="1:14" x14ac:dyDescent="0.25">
      <c r="A217" s="37" t="s">
        <v>342</v>
      </c>
      <c r="J217">
        <v>1</v>
      </c>
      <c r="K217">
        <v>1</v>
      </c>
      <c r="N217" s="30">
        <v>2</v>
      </c>
    </row>
    <row r="218" spans="1:14" x14ac:dyDescent="0.25">
      <c r="A218" s="37" t="s">
        <v>343</v>
      </c>
      <c r="B218">
        <v>3</v>
      </c>
      <c r="N218" s="30">
        <v>3</v>
      </c>
    </row>
    <row r="219" spans="1:14" x14ac:dyDescent="0.25">
      <c r="A219" s="37" t="s">
        <v>344</v>
      </c>
      <c r="B219">
        <v>1</v>
      </c>
      <c r="N219" s="30">
        <v>1</v>
      </c>
    </row>
    <row r="220" spans="1:14" x14ac:dyDescent="0.25">
      <c r="A220" s="37" t="s">
        <v>345</v>
      </c>
      <c r="H220">
        <v>1</v>
      </c>
      <c r="N220" s="30">
        <v>1</v>
      </c>
    </row>
    <row r="221" spans="1:14" x14ac:dyDescent="0.25">
      <c r="A221" s="37" t="s">
        <v>346</v>
      </c>
      <c r="F221">
        <v>1</v>
      </c>
      <c r="N221" s="30">
        <v>1</v>
      </c>
    </row>
    <row r="222" spans="1:14" x14ac:dyDescent="0.25">
      <c r="A222" s="37" t="s">
        <v>347</v>
      </c>
      <c r="G222">
        <v>1</v>
      </c>
      <c r="N222" s="30">
        <v>1</v>
      </c>
    </row>
    <row r="223" spans="1:14" x14ac:dyDescent="0.25">
      <c r="A223" s="37" t="s">
        <v>348</v>
      </c>
      <c r="G223">
        <v>1</v>
      </c>
      <c r="L223">
        <v>1</v>
      </c>
      <c r="N223" s="30">
        <v>2</v>
      </c>
    </row>
    <row r="224" spans="1:14" x14ac:dyDescent="0.25">
      <c r="A224" s="37" t="s">
        <v>349</v>
      </c>
      <c r="D224">
        <v>1</v>
      </c>
      <c r="N224" s="30">
        <v>1</v>
      </c>
    </row>
    <row r="225" spans="1:14" x14ac:dyDescent="0.25">
      <c r="A225" s="37" t="s">
        <v>350</v>
      </c>
      <c r="M225">
        <v>1</v>
      </c>
      <c r="N225" s="30">
        <v>1</v>
      </c>
    </row>
    <row r="226" spans="1:14" x14ac:dyDescent="0.25">
      <c r="A226" s="37" t="s">
        <v>351</v>
      </c>
      <c r="H226">
        <v>1</v>
      </c>
      <c r="N226" s="30">
        <v>1</v>
      </c>
    </row>
    <row r="227" spans="1:14" x14ac:dyDescent="0.25">
      <c r="A227" s="37" t="s">
        <v>352</v>
      </c>
      <c r="G227">
        <v>1</v>
      </c>
      <c r="I227">
        <v>1</v>
      </c>
      <c r="N227" s="30">
        <v>2</v>
      </c>
    </row>
    <row r="228" spans="1:14" x14ac:dyDescent="0.25">
      <c r="A228" s="37" t="s">
        <v>353</v>
      </c>
      <c r="F228">
        <v>1</v>
      </c>
      <c r="N228" s="30">
        <v>1</v>
      </c>
    </row>
    <row r="229" spans="1:14" x14ac:dyDescent="0.25">
      <c r="A229" s="37" t="s">
        <v>354</v>
      </c>
      <c r="M229">
        <v>1</v>
      </c>
      <c r="N229" s="30">
        <v>1</v>
      </c>
    </row>
    <row r="230" spans="1:14" x14ac:dyDescent="0.25">
      <c r="A230" s="37" t="s">
        <v>355</v>
      </c>
      <c r="H230">
        <v>1</v>
      </c>
      <c r="N230" s="30">
        <v>1</v>
      </c>
    </row>
    <row r="231" spans="1:14" x14ac:dyDescent="0.25">
      <c r="A231" s="37" t="s">
        <v>356</v>
      </c>
      <c r="G231">
        <v>1</v>
      </c>
      <c r="N231" s="30">
        <v>1</v>
      </c>
    </row>
    <row r="232" spans="1:14" x14ac:dyDescent="0.25">
      <c r="A232" s="37" t="s">
        <v>357</v>
      </c>
      <c r="K232">
        <v>1</v>
      </c>
      <c r="N232" s="30">
        <v>1</v>
      </c>
    </row>
    <row r="233" spans="1:14" x14ac:dyDescent="0.25">
      <c r="A233" s="37" t="s">
        <v>358</v>
      </c>
      <c r="D233">
        <v>1</v>
      </c>
      <c r="N233" s="30">
        <v>1</v>
      </c>
    </row>
    <row r="234" spans="1:14" x14ac:dyDescent="0.25">
      <c r="A234" s="37" t="s">
        <v>359</v>
      </c>
      <c r="I234">
        <v>1</v>
      </c>
      <c r="N234" s="30">
        <v>1</v>
      </c>
    </row>
    <row r="235" spans="1:14" x14ac:dyDescent="0.25">
      <c r="A235" s="37" t="s">
        <v>360</v>
      </c>
      <c r="C235">
        <v>4</v>
      </c>
      <c r="N235" s="30">
        <v>4</v>
      </c>
    </row>
    <row r="236" spans="1:14" x14ac:dyDescent="0.25">
      <c r="A236" s="37" t="s">
        <v>361</v>
      </c>
      <c r="I236">
        <v>1</v>
      </c>
      <c r="N236" s="30">
        <v>1</v>
      </c>
    </row>
    <row r="237" spans="1:14" x14ac:dyDescent="0.25">
      <c r="A237" s="37" t="s">
        <v>362</v>
      </c>
      <c r="B237">
        <v>1</v>
      </c>
      <c r="J237">
        <v>1</v>
      </c>
      <c r="M237">
        <v>1</v>
      </c>
      <c r="N237" s="30">
        <v>3</v>
      </c>
    </row>
    <row r="238" spans="1:14" x14ac:dyDescent="0.25">
      <c r="A238" s="37" t="s">
        <v>363</v>
      </c>
      <c r="K238">
        <v>1</v>
      </c>
      <c r="N238" s="30">
        <v>1</v>
      </c>
    </row>
    <row r="239" spans="1:14" x14ac:dyDescent="0.25">
      <c r="A239" s="37" t="s">
        <v>364</v>
      </c>
      <c r="G239">
        <v>1</v>
      </c>
      <c r="J239">
        <v>1</v>
      </c>
      <c r="N239" s="30">
        <v>2</v>
      </c>
    </row>
    <row r="240" spans="1:14" x14ac:dyDescent="0.25">
      <c r="A240" s="37" t="s">
        <v>365</v>
      </c>
      <c r="J240">
        <v>2</v>
      </c>
      <c r="N240" s="30">
        <v>2</v>
      </c>
    </row>
    <row r="241" spans="1:14" x14ac:dyDescent="0.25">
      <c r="A241" s="37" t="s">
        <v>366</v>
      </c>
      <c r="G241">
        <v>1</v>
      </c>
      <c r="N241" s="30">
        <v>1</v>
      </c>
    </row>
    <row r="242" spans="1:14" x14ac:dyDescent="0.25">
      <c r="A242" s="37" t="s">
        <v>367</v>
      </c>
      <c r="G242">
        <v>1</v>
      </c>
      <c r="H242">
        <v>1</v>
      </c>
      <c r="I242">
        <v>2</v>
      </c>
      <c r="N242" s="30">
        <v>4</v>
      </c>
    </row>
    <row r="243" spans="1:14" x14ac:dyDescent="0.25">
      <c r="A243" s="37" t="s">
        <v>368</v>
      </c>
      <c r="I243">
        <v>1</v>
      </c>
      <c r="N243" s="30">
        <v>1</v>
      </c>
    </row>
    <row r="244" spans="1:14" x14ac:dyDescent="0.25">
      <c r="A244" s="37" t="s">
        <v>369</v>
      </c>
      <c r="J244">
        <v>1</v>
      </c>
      <c r="K244">
        <v>1</v>
      </c>
      <c r="M244">
        <v>1</v>
      </c>
      <c r="N244" s="30">
        <v>3</v>
      </c>
    </row>
    <row r="245" spans="1:14" x14ac:dyDescent="0.25">
      <c r="A245" s="37" t="s">
        <v>370</v>
      </c>
      <c r="C245">
        <v>1</v>
      </c>
      <c r="E245">
        <v>1</v>
      </c>
      <c r="H245">
        <v>2</v>
      </c>
      <c r="J245">
        <v>1</v>
      </c>
      <c r="K245">
        <v>1</v>
      </c>
      <c r="M245">
        <v>2</v>
      </c>
      <c r="N245" s="30">
        <v>8</v>
      </c>
    </row>
    <row r="246" spans="1:14" x14ac:dyDescent="0.25">
      <c r="A246" s="37" t="s">
        <v>371</v>
      </c>
      <c r="E246">
        <v>1</v>
      </c>
      <c r="N246" s="30">
        <v>1</v>
      </c>
    </row>
    <row r="247" spans="1:14" x14ac:dyDescent="0.25">
      <c r="A247" s="37" t="s">
        <v>372</v>
      </c>
      <c r="C247">
        <v>1</v>
      </c>
      <c r="E247">
        <v>1</v>
      </c>
      <c r="M247">
        <v>1</v>
      </c>
      <c r="N247" s="30">
        <v>3</v>
      </c>
    </row>
    <row r="248" spans="1:14" x14ac:dyDescent="0.25">
      <c r="A248" s="37" t="s">
        <v>373</v>
      </c>
      <c r="G248">
        <v>1</v>
      </c>
      <c r="H248">
        <v>1</v>
      </c>
      <c r="N248" s="30">
        <v>2</v>
      </c>
    </row>
    <row r="249" spans="1:14" x14ac:dyDescent="0.25">
      <c r="A249" s="37" t="s">
        <v>374</v>
      </c>
      <c r="J249">
        <v>2</v>
      </c>
      <c r="M249">
        <v>2</v>
      </c>
      <c r="N249" s="30">
        <v>4</v>
      </c>
    </row>
    <row r="250" spans="1:14" x14ac:dyDescent="0.25">
      <c r="A250" s="37" t="s">
        <v>375</v>
      </c>
      <c r="I250">
        <v>1</v>
      </c>
      <c r="N250" s="30">
        <v>1</v>
      </c>
    </row>
    <row r="251" spans="1:14" x14ac:dyDescent="0.25">
      <c r="A251" s="37" t="s">
        <v>376</v>
      </c>
      <c r="B251">
        <v>3</v>
      </c>
      <c r="C251">
        <v>7</v>
      </c>
      <c r="D251">
        <v>8</v>
      </c>
      <c r="E251">
        <v>2</v>
      </c>
      <c r="F251">
        <v>1</v>
      </c>
      <c r="G251">
        <v>2</v>
      </c>
      <c r="H251">
        <v>5</v>
      </c>
      <c r="J251">
        <v>3</v>
      </c>
      <c r="L251">
        <v>2</v>
      </c>
      <c r="N251" s="30">
        <v>33</v>
      </c>
    </row>
    <row r="252" spans="1:14" x14ac:dyDescent="0.25">
      <c r="A252" s="37" t="s">
        <v>377</v>
      </c>
      <c r="D252">
        <v>1</v>
      </c>
      <c r="N252" s="30">
        <v>1</v>
      </c>
    </row>
    <row r="253" spans="1:14" x14ac:dyDescent="0.25">
      <c r="A253" s="37" t="s">
        <v>378</v>
      </c>
      <c r="E253">
        <v>1</v>
      </c>
      <c r="N253" s="30">
        <v>1</v>
      </c>
    </row>
    <row r="254" spans="1:14" x14ac:dyDescent="0.25">
      <c r="A254" s="37" t="s">
        <v>379</v>
      </c>
      <c r="E254">
        <v>2</v>
      </c>
      <c r="N254" s="30">
        <v>2</v>
      </c>
    </row>
    <row r="255" spans="1:14" x14ac:dyDescent="0.25">
      <c r="A255" s="37" t="s">
        <v>380</v>
      </c>
      <c r="G255">
        <v>1</v>
      </c>
      <c r="N255" s="30">
        <v>1</v>
      </c>
    </row>
    <row r="256" spans="1:14" x14ac:dyDescent="0.25">
      <c r="A256" s="37" t="s">
        <v>381</v>
      </c>
      <c r="C256">
        <v>1</v>
      </c>
      <c r="N256" s="30">
        <v>1</v>
      </c>
    </row>
    <row r="257" spans="1:14" x14ac:dyDescent="0.25">
      <c r="A257" s="37" t="s">
        <v>382</v>
      </c>
      <c r="J257">
        <v>1</v>
      </c>
      <c r="N257" s="30">
        <v>1</v>
      </c>
    </row>
    <row r="258" spans="1:14" x14ac:dyDescent="0.25">
      <c r="A258" s="37" t="s">
        <v>383</v>
      </c>
      <c r="B258">
        <v>2</v>
      </c>
      <c r="G258">
        <v>2</v>
      </c>
      <c r="K258">
        <v>2</v>
      </c>
      <c r="N258" s="30">
        <v>6</v>
      </c>
    </row>
    <row r="259" spans="1:14" x14ac:dyDescent="0.25">
      <c r="A259" s="37" t="s">
        <v>384</v>
      </c>
      <c r="B259">
        <v>1</v>
      </c>
      <c r="N259" s="30">
        <v>1</v>
      </c>
    </row>
    <row r="260" spans="1:14" x14ac:dyDescent="0.25">
      <c r="A260" s="37" t="s">
        <v>385</v>
      </c>
      <c r="J260">
        <v>1</v>
      </c>
      <c r="N260" s="30">
        <v>1</v>
      </c>
    </row>
    <row r="261" spans="1:14" x14ac:dyDescent="0.25">
      <c r="A261" s="37" t="s">
        <v>386</v>
      </c>
      <c r="C261">
        <v>2</v>
      </c>
      <c r="N261" s="30">
        <v>2</v>
      </c>
    </row>
    <row r="262" spans="1:14" x14ac:dyDescent="0.25">
      <c r="A262" s="37" t="s">
        <v>387</v>
      </c>
      <c r="H262">
        <v>2</v>
      </c>
      <c r="M262">
        <v>1</v>
      </c>
      <c r="N262" s="30">
        <v>3</v>
      </c>
    </row>
    <row r="263" spans="1:14" x14ac:dyDescent="0.25">
      <c r="A263" s="37" t="s">
        <v>388</v>
      </c>
      <c r="F263">
        <v>2</v>
      </c>
      <c r="I263">
        <v>1</v>
      </c>
      <c r="M263">
        <v>4</v>
      </c>
      <c r="N263" s="30">
        <v>7</v>
      </c>
    </row>
    <row r="264" spans="1:14" x14ac:dyDescent="0.25">
      <c r="A264" s="37" t="s">
        <v>389</v>
      </c>
      <c r="B264">
        <v>1</v>
      </c>
      <c r="N264" s="30">
        <v>1</v>
      </c>
    </row>
    <row r="265" spans="1:14" x14ac:dyDescent="0.25">
      <c r="A265" s="37" t="s">
        <v>390</v>
      </c>
      <c r="I265">
        <v>1</v>
      </c>
      <c r="N265" s="30">
        <v>1</v>
      </c>
    </row>
    <row r="266" spans="1:14" x14ac:dyDescent="0.25">
      <c r="A266" s="37" t="s">
        <v>391</v>
      </c>
      <c r="B266">
        <v>1</v>
      </c>
      <c r="H266">
        <v>2</v>
      </c>
      <c r="I266">
        <v>3</v>
      </c>
      <c r="K266">
        <v>1</v>
      </c>
      <c r="N266" s="30">
        <v>7</v>
      </c>
    </row>
    <row r="267" spans="1:14" x14ac:dyDescent="0.25">
      <c r="A267" s="37" t="s">
        <v>392</v>
      </c>
      <c r="C267">
        <v>1</v>
      </c>
      <c r="N267" s="30">
        <v>1</v>
      </c>
    </row>
    <row r="268" spans="1:14" x14ac:dyDescent="0.25">
      <c r="A268" s="37" t="s">
        <v>393</v>
      </c>
      <c r="C268">
        <v>2</v>
      </c>
      <c r="F268">
        <v>1</v>
      </c>
      <c r="G268">
        <v>3</v>
      </c>
      <c r="I268">
        <v>1</v>
      </c>
      <c r="N268" s="30">
        <v>7</v>
      </c>
    </row>
    <row r="269" spans="1:14" x14ac:dyDescent="0.25">
      <c r="A269" s="37" t="s">
        <v>394</v>
      </c>
      <c r="G269">
        <v>1</v>
      </c>
      <c r="L269">
        <v>1</v>
      </c>
      <c r="M269">
        <v>1</v>
      </c>
      <c r="N269" s="30">
        <v>3</v>
      </c>
    </row>
    <row r="270" spans="1:14" x14ac:dyDescent="0.25">
      <c r="A270" s="37" t="s">
        <v>395</v>
      </c>
      <c r="D270">
        <v>1</v>
      </c>
      <c r="M270">
        <v>1</v>
      </c>
      <c r="N270" s="30">
        <v>2</v>
      </c>
    </row>
    <row r="271" spans="1:14" x14ac:dyDescent="0.25">
      <c r="A271" s="37" t="s">
        <v>396</v>
      </c>
      <c r="I271">
        <v>2</v>
      </c>
      <c r="L271">
        <v>5</v>
      </c>
      <c r="M271">
        <v>1</v>
      </c>
      <c r="N271" s="30">
        <v>8</v>
      </c>
    </row>
    <row r="272" spans="1:14" x14ac:dyDescent="0.25">
      <c r="A272" s="37" t="s">
        <v>397</v>
      </c>
      <c r="B272">
        <v>2</v>
      </c>
      <c r="C272">
        <v>3</v>
      </c>
      <c r="D272">
        <v>3</v>
      </c>
      <c r="E272">
        <v>4</v>
      </c>
      <c r="N272" s="30">
        <v>12</v>
      </c>
    </row>
    <row r="273" spans="1:14" x14ac:dyDescent="0.25">
      <c r="A273" s="37" t="s">
        <v>398</v>
      </c>
      <c r="B273">
        <v>1</v>
      </c>
      <c r="N273" s="30">
        <v>1</v>
      </c>
    </row>
    <row r="274" spans="1:14" x14ac:dyDescent="0.25">
      <c r="A274" s="37" t="s">
        <v>399</v>
      </c>
      <c r="B274">
        <v>2</v>
      </c>
      <c r="N274" s="30">
        <v>2</v>
      </c>
    </row>
    <row r="275" spans="1:14" x14ac:dyDescent="0.25">
      <c r="A275" s="37" t="s">
        <v>400</v>
      </c>
      <c r="F275">
        <v>1</v>
      </c>
      <c r="N275" s="30">
        <v>1</v>
      </c>
    </row>
    <row r="276" spans="1:14" x14ac:dyDescent="0.25">
      <c r="A276" s="37" t="s">
        <v>401</v>
      </c>
      <c r="G276">
        <v>1</v>
      </c>
      <c r="H276">
        <v>1</v>
      </c>
      <c r="N276" s="30">
        <v>2</v>
      </c>
    </row>
    <row r="277" spans="1:14" x14ac:dyDescent="0.25">
      <c r="A277" s="37" t="s">
        <v>402</v>
      </c>
      <c r="G277">
        <v>1</v>
      </c>
      <c r="N277" s="30">
        <v>1</v>
      </c>
    </row>
    <row r="278" spans="1:14" x14ac:dyDescent="0.25">
      <c r="A278" s="37" t="s">
        <v>403</v>
      </c>
      <c r="E278">
        <v>1</v>
      </c>
      <c r="G278">
        <v>2</v>
      </c>
      <c r="M278">
        <v>2</v>
      </c>
      <c r="N278" s="30">
        <v>5</v>
      </c>
    </row>
    <row r="279" spans="1:14" x14ac:dyDescent="0.25">
      <c r="A279" s="37" t="s">
        <v>404</v>
      </c>
      <c r="F279">
        <v>1</v>
      </c>
      <c r="N279" s="30">
        <v>1</v>
      </c>
    </row>
    <row r="280" spans="1:14" x14ac:dyDescent="0.25">
      <c r="A280" s="37" t="s">
        <v>405</v>
      </c>
      <c r="J280">
        <v>1</v>
      </c>
      <c r="N280" s="30">
        <v>1</v>
      </c>
    </row>
    <row r="281" spans="1:14" x14ac:dyDescent="0.25">
      <c r="A281" s="37" t="s">
        <v>406</v>
      </c>
      <c r="C281">
        <v>1</v>
      </c>
      <c r="D281">
        <v>1</v>
      </c>
      <c r="E281">
        <v>1</v>
      </c>
      <c r="H281">
        <v>1</v>
      </c>
      <c r="M281">
        <v>1</v>
      </c>
      <c r="N281" s="30">
        <v>5</v>
      </c>
    </row>
    <row r="282" spans="1:14" x14ac:dyDescent="0.25">
      <c r="A282" s="37" t="s">
        <v>407</v>
      </c>
      <c r="B282">
        <v>2</v>
      </c>
      <c r="L282">
        <v>1</v>
      </c>
      <c r="N282" s="30">
        <v>3</v>
      </c>
    </row>
    <row r="283" spans="1:14" x14ac:dyDescent="0.25">
      <c r="A283" s="37" t="s">
        <v>408</v>
      </c>
      <c r="D283">
        <v>7</v>
      </c>
      <c r="E283">
        <v>1</v>
      </c>
      <c r="F283">
        <v>1</v>
      </c>
      <c r="K283">
        <v>2</v>
      </c>
      <c r="L283">
        <v>1</v>
      </c>
      <c r="N283" s="30">
        <v>12</v>
      </c>
    </row>
    <row r="284" spans="1:14" x14ac:dyDescent="0.25">
      <c r="A284" s="37" t="s">
        <v>409</v>
      </c>
      <c r="G284">
        <v>1</v>
      </c>
      <c r="L284">
        <v>2</v>
      </c>
      <c r="N284" s="30">
        <v>3</v>
      </c>
    </row>
    <row r="285" spans="1:14" x14ac:dyDescent="0.25">
      <c r="A285" s="37" t="s">
        <v>410</v>
      </c>
      <c r="J285">
        <v>1</v>
      </c>
      <c r="N285" s="30">
        <v>1</v>
      </c>
    </row>
    <row r="286" spans="1:14" x14ac:dyDescent="0.25">
      <c r="A286" s="37" t="s">
        <v>411</v>
      </c>
      <c r="E286">
        <v>3</v>
      </c>
      <c r="N286" s="30">
        <v>3</v>
      </c>
    </row>
    <row r="287" spans="1:14" x14ac:dyDescent="0.25">
      <c r="A287" s="37" t="s">
        <v>412</v>
      </c>
      <c r="M287">
        <v>5</v>
      </c>
      <c r="N287" s="30">
        <v>5</v>
      </c>
    </row>
    <row r="288" spans="1:14" x14ac:dyDescent="0.25">
      <c r="A288" s="37" t="s">
        <v>413</v>
      </c>
      <c r="C288">
        <v>1</v>
      </c>
      <c r="N288" s="30">
        <v>1</v>
      </c>
    </row>
    <row r="289" spans="1:14" x14ac:dyDescent="0.25">
      <c r="A289" s="37" t="s">
        <v>414</v>
      </c>
      <c r="D289">
        <v>1</v>
      </c>
      <c r="N289" s="30">
        <v>1</v>
      </c>
    </row>
    <row r="290" spans="1:14" x14ac:dyDescent="0.25">
      <c r="A290" s="37" t="s">
        <v>415</v>
      </c>
      <c r="C290">
        <v>1</v>
      </c>
      <c r="F290">
        <v>1</v>
      </c>
      <c r="J290">
        <v>1</v>
      </c>
      <c r="N290" s="30">
        <v>3</v>
      </c>
    </row>
    <row r="291" spans="1:14" x14ac:dyDescent="0.25">
      <c r="A291" s="37" t="s">
        <v>416</v>
      </c>
      <c r="M291">
        <v>1</v>
      </c>
      <c r="N291" s="30">
        <v>1</v>
      </c>
    </row>
    <row r="292" spans="1:14" x14ac:dyDescent="0.25">
      <c r="A292" s="37" t="s">
        <v>417</v>
      </c>
      <c r="B292">
        <v>2</v>
      </c>
      <c r="C292">
        <v>3</v>
      </c>
      <c r="H292">
        <v>3</v>
      </c>
      <c r="M292">
        <v>1</v>
      </c>
      <c r="N292" s="30">
        <v>9</v>
      </c>
    </row>
    <row r="293" spans="1:14" x14ac:dyDescent="0.25">
      <c r="A293" s="37" t="s">
        <v>418</v>
      </c>
      <c r="K293">
        <v>1</v>
      </c>
      <c r="N293" s="30">
        <v>1</v>
      </c>
    </row>
    <row r="294" spans="1:14" x14ac:dyDescent="0.25">
      <c r="A294" s="37" t="s">
        <v>419</v>
      </c>
      <c r="D294">
        <v>1</v>
      </c>
      <c r="E294">
        <v>1</v>
      </c>
      <c r="F294">
        <v>2</v>
      </c>
      <c r="H294">
        <v>3</v>
      </c>
      <c r="I294">
        <v>1</v>
      </c>
      <c r="L294">
        <v>3</v>
      </c>
      <c r="N294" s="30">
        <v>11</v>
      </c>
    </row>
    <row r="295" spans="1:14" x14ac:dyDescent="0.25">
      <c r="A295" s="37" t="s">
        <v>420</v>
      </c>
      <c r="F295">
        <v>1</v>
      </c>
      <c r="K295">
        <v>1</v>
      </c>
      <c r="N295" s="30">
        <v>2</v>
      </c>
    </row>
    <row r="296" spans="1:14" x14ac:dyDescent="0.25">
      <c r="A296" s="37" t="s">
        <v>421</v>
      </c>
      <c r="M296">
        <v>1</v>
      </c>
      <c r="N296" s="30">
        <v>1</v>
      </c>
    </row>
    <row r="297" spans="1:14" x14ac:dyDescent="0.25">
      <c r="A297" s="37" t="s">
        <v>422</v>
      </c>
      <c r="L297">
        <v>1</v>
      </c>
      <c r="M297">
        <v>1</v>
      </c>
      <c r="N297" s="30">
        <v>2</v>
      </c>
    </row>
    <row r="298" spans="1:14" x14ac:dyDescent="0.25">
      <c r="A298" s="37" t="s">
        <v>423</v>
      </c>
      <c r="E298">
        <v>1</v>
      </c>
      <c r="N298" s="30">
        <v>1</v>
      </c>
    </row>
    <row r="299" spans="1:14" x14ac:dyDescent="0.25">
      <c r="A299" s="37" t="s">
        <v>424</v>
      </c>
      <c r="B299">
        <v>2</v>
      </c>
      <c r="E299">
        <v>1</v>
      </c>
      <c r="F299">
        <v>1</v>
      </c>
      <c r="I299">
        <v>2</v>
      </c>
      <c r="L299">
        <v>5</v>
      </c>
      <c r="N299" s="30">
        <v>11</v>
      </c>
    </row>
    <row r="300" spans="1:14" x14ac:dyDescent="0.25">
      <c r="A300" s="37" t="s">
        <v>425</v>
      </c>
      <c r="F300">
        <v>1</v>
      </c>
      <c r="I300">
        <v>2</v>
      </c>
      <c r="N300" s="30">
        <v>3</v>
      </c>
    </row>
    <row r="301" spans="1:14" x14ac:dyDescent="0.25">
      <c r="A301" s="37" t="s">
        <v>426</v>
      </c>
      <c r="H301">
        <v>2</v>
      </c>
      <c r="N301" s="30">
        <v>2</v>
      </c>
    </row>
    <row r="302" spans="1:14" x14ac:dyDescent="0.25">
      <c r="A302" s="37" t="s">
        <v>427</v>
      </c>
      <c r="E302">
        <v>1</v>
      </c>
      <c r="N302" s="30">
        <v>1</v>
      </c>
    </row>
    <row r="303" spans="1:14" x14ac:dyDescent="0.25">
      <c r="A303" s="37" t="s">
        <v>428</v>
      </c>
      <c r="D303">
        <v>2</v>
      </c>
      <c r="E303">
        <v>4</v>
      </c>
      <c r="I303">
        <v>2</v>
      </c>
      <c r="J303">
        <v>2</v>
      </c>
      <c r="K303">
        <v>2</v>
      </c>
      <c r="N303" s="30">
        <v>12</v>
      </c>
    </row>
    <row r="304" spans="1:14" x14ac:dyDescent="0.25">
      <c r="A304" s="37" t="s">
        <v>429</v>
      </c>
      <c r="F304">
        <v>1</v>
      </c>
      <c r="N304" s="30">
        <v>1</v>
      </c>
    </row>
    <row r="305" spans="1:14" x14ac:dyDescent="0.25">
      <c r="A305" s="37" t="s">
        <v>430</v>
      </c>
      <c r="J305">
        <v>3</v>
      </c>
      <c r="N305" s="30">
        <v>3</v>
      </c>
    </row>
    <row r="306" spans="1:14" x14ac:dyDescent="0.25">
      <c r="A306" s="37" t="s">
        <v>431</v>
      </c>
      <c r="K306">
        <v>2</v>
      </c>
      <c r="N306" s="30">
        <v>2</v>
      </c>
    </row>
    <row r="307" spans="1:14" x14ac:dyDescent="0.25">
      <c r="A307" s="37" t="s">
        <v>432</v>
      </c>
      <c r="L307">
        <v>1</v>
      </c>
      <c r="N307" s="30">
        <v>1</v>
      </c>
    </row>
    <row r="308" spans="1:14" x14ac:dyDescent="0.25">
      <c r="A308" s="37" t="s">
        <v>433</v>
      </c>
      <c r="B308">
        <v>1</v>
      </c>
      <c r="H308">
        <v>1</v>
      </c>
      <c r="N308" s="30">
        <v>2</v>
      </c>
    </row>
    <row r="309" spans="1:14" x14ac:dyDescent="0.25">
      <c r="A309" s="37" t="s">
        <v>434</v>
      </c>
      <c r="D309">
        <v>3</v>
      </c>
      <c r="N309" s="30">
        <v>3</v>
      </c>
    </row>
    <row r="310" spans="1:14" x14ac:dyDescent="0.25">
      <c r="A310" s="37" t="s">
        <v>435</v>
      </c>
      <c r="B310">
        <v>1</v>
      </c>
      <c r="D310">
        <v>1</v>
      </c>
      <c r="K310">
        <v>2</v>
      </c>
      <c r="N310" s="30">
        <v>4</v>
      </c>
    </row>
    <row r="311" spans="1:14" x14ac:dyDescent="0.25">
      <c r="A311" s="37" t="s">
        <v>436</v>
      </c>
      <c r="B311">
        <v>1</v>
      </c>
      <c r="L311">
        <v>1</v>
      </c>
      <c r="N311" s="30">
        <v>2</v>
      </c>
    </row>
    <row r="312" spans="1:14" x14ac:dyDescent="0.25">
      <c r="A312" s="37" t="s">
        <v>437</v>
      </c>
      <c r="K312">
        <v>1</v>
      </c>
      <c r="N312" s="30">
        <v>1</v>
      </c>
    </row>
    <row r="313" spans="1:14" x14ac:dyDescent="0.25">
      <c r="A313" s="37" t="s">
        <v>438</v>
      </c>
      <c r="H313">
        <v>1</v>
      </c>
      <c r="I313">
        <v>1</v>
      </c>
      <c r="L313">
        <v>1</v>
      </c>
      <c r="N313" s="30">
        <v>3</v>
      </c>
    </row>
    <row r="314" spans="1:14" x14ac:dyDescent="0.25">
      <c r="A314" s="37" t="s">
        <v>439</v>
      </c>
      <c r="G314">
        <v>1</v>
      </c>
      <c r="K314">
        <v>1</v>
      </c>
      <c r="N314" s="30">
        <v>2</v>
      </c>
    </row>
    <row r="315" spans="1:14" x14ac:dyDescent="0.25">
      <c r="A315" s="37" t="s">
        <v>440</v>
      </c>
      <c r="M315">
        <v>1</v>
      </c>
      <c r="N315" s="30">
        <v>1</v>
      </c>
    </row>
    <row r="316" spans="1:14" x14ac:dyDescent="0.25">
      <c r="A316" s="37" t="s">
        <v>441</v>
      </c>
      <c r="J316">
        <v>2</v>
      </c>
      <c r="K316">
        <v>1</v>
      </c>
      <c r="N316" s="30">
        <v>3</v>
      </c>
    </row>
    <row r="317" spans="1:14" x14ac:dyDescent="0.25">
      <c r="A317" s="37" t="s">
        <v>442</v>
      </c>
      <c r="B317">
        <v>1</v>
      </c>
      <c r="F317">
        <v>1</v>
      </c>
      <c r="N317" s="30">
        <v>2</v>
      </c>
    </row>
    <row r="318" spans="1:14" x14ac:dyDescent="0.25">
      <c r="A318" s="37" t="s">
        <v>443</v>
      </c>
      <c r="I318">
        <v>1</v>
      </c>
      <c r="N318" s="30">
        <v>1</v>
      </c>
    </row>
    <row r="319" spans="1:14" x14ac:dyDescent="0.25">
      <c r="A319" s="37" t="s">
        <v>444</v>
      </c>
      <c r="L319">
        <v>1</v>
      </c>
      <c r="N319" s="30">
        <v>1</v>
      </c>
    </row>
    <row r="320" spans="1:14" x14ac:dyDescent="0.25">
      <c r="A320" s="37" t="s">
        <v>445</v>
      </c>
      <c r="E320">
        <v>1</v>
      </c>
      <c r="N320" s="30">
        <v>1</v>
      </c>
    </row>
    <row r="321" spans="1:14" x14ac:dyDescent="0.25">
      <c r="A321" s="37" t="s">
        <v>446</v>
      </c>
      <c r="J321">
        <v>2</v>
      </c>
      <c r="N321" s="30">
        <v>2</v>
      </c>
    </row>
    <row r="322" spans="1:14" x14ac:dyDescent="0.25">
      <c r="A322" s="37" t="s">
        <v>447</v>
      </c>
      <c r="L322">
        <v>2</v>
      </c>
      <c r="N322" s="30">
        <v>2</v>
      </c>
    </row>
    <row r="323" spans="1:14" x14ac:dyDescent="0.25">
      <c r="A323" s="37" t="s">
        <v>448</v>
      </c>
      <c r="D323">
        <v>1</v>
      </c>
      <c r="N323" s="30">
        <v>1</v>
      </c>
    </row>
    <row r="324" spans="1:14" x14ac:dyDescent="0.25">
      <c r="A324" s="37" t="s">
        <v>449</v>
      </c>
      <c r="H324">
        <v>1</v>
      </c>
      <c r="N324" s="30">
        <v>1</v>
      </c>
    </row>
    <row r="325" spans="1:14" x14ac:dyDescent="0.25">
      <c r="A325" s="37" t="s">
        <v>450</v>
      </c>
      <c r="B325">
        <v>7</v>
      </c>
      <c r="C325">
        <v>5</v>
      </c>
      <c r="D325">
        <v>10</v>
      </c>
      <c r="E325">
        <v>4</v>
      </c>
      <c r="F325">
        <v>5</v>
      </c>
      <c r="G325">
        <v>4</v>
      </c>
      <c r="H325">
        <v>7</v>
      </c>
      <c r="I325">
        <v>9</v>
      </c>
      <c r="J325">
        <v>10</v>
      </c>
      <c r="K325">
        <v>11</v>
      </c>
      <c r="L325">
        <v>6</v>
      </c>
      <c r="M325">
        <v>9</v>
      </c>
      <c r="N325" s="30">
        <v>87</v>
      </c>
    </row>
    <row r="326" spans="1:14" x14ac:dyDescent="0.25">
      <c r="A326" s="37" t="s">
        <v>451</v>
      </c>
      <c r="J326">
        <v>1</v>
      </c>
      <c r="N326" s="30">
        <v>1</v>
      </c>
    </row>
    <row r="327" spans="1:14" x14ac:dyDescent="0.25">
      <c r="A327" s="37" t="s">
        <v>452</v>
      </c>
      <c r="D327">
        <v>1</v>
      </c>
      <c r="G327">
        <v>1</v>
      </c>
      <c r="J327">
        <v>1</v>
      </c>
      <c r="N327" s="30">
        <v>3</v>
      </c>
    </row>
    <row r="328" spans="1:14" x14ac:dyDescent="0.25">
      <c r="A328" s="37" t="s">
        <v>453</v>
      </c>
      <c r="J328">
        <v>1</v>
      </c>
      <c r="K328">
        <v>1</v>
      </c>
      <c r="L328">
        <v>1</v>
      </c>
      <c r="N328" s="30">
        <v>3</v>
      </c>
    </row>
    <row r="329" spans="1:14" x14ac:dyDescent="0.25">
      <c r="A329" s="37" t="s">
        <v>454</v>
      </c>
      <c r="M329">
        <v>1</v>
      </c>
      <c r="N329" s="30">
        <v>1</v>
      </c>
    </row>
    <row r="330" spans="1:14" x14ac:dyDescent="0.25">
      <c r="A330" s="37" t="s">
        <v>455</v>
      </c>
      <c r="F330">
        <v>1</v>
      </c>
      <c r="G330">
        <v>1</v>
      </c>
      <c r="H330">
        <v>2</v>
      </c>
      <c r="J330">
        <v>2</v>
      </c>
      <c r="K330">
        <v>2</v>
      </c>
      <c r="M330">
        <v>1</v>
      </c>
      <c r="N330" s="30">
        <v>9</v>
      </c>
    </row>
    <row r="331" spans="1:14" x14ac:dyDescent="0.25">
      <c r="A331" s="37" t="s">
        <v>456</v>
      </c>
      <c r="K331">
        <v>1</v>
      </c>
      <c r="N331" s="30">
        <v>1</v>
      </c>
    </row>
    <row r="332" spans="1:14" x14ac:dyDescent="0.25">
      <c r="A332" s="37" t="s">
        <v>457</v>
      </c>
      <c r="D332">
        <v>3</v>
      </c>
      <c r="N332" s="30">
        <v>3</v>
      </c>
    </row>
    <row r="333" spans="1:14" x14ac:dyDescent="0.25">
      <c r="A333" s="37" t="s">
        <v>458</v>
      </c>
      <c r="J333">
        <v>2</v>
      </c>
      <c r="N333" s="30">
        <v>2</v>
      </c>
    </row>
    <row r="334" spans="1:14" x14ac:dyDescent="0.25">
      <c r="A334" s="37" t="s">
        <v>459</v>
      </c>
      <c r="F334">
        <v>1</v>
      </c>
      <c r="N334" s="30">
        <v>1</v>
      </c>
    </row>
    <row r="335" spans="1:14" x14ac:dyDescent="0.25">
      <c r="A335" s="37" t="s">
        <v>460</v>
      </c>
      <c r="D335">
        <v>1</v>
      </c>
      <c r="N335" s="30">
        <v>1</v>
      </c>
    </row>
    <row r="336" spans="1:14" x14ac:dyDescent="0.25">
      <c r="A336" s="37" t="s">
        <v>461</v>
      </c>
      <c r="F336">
        <v>1</v>
      </c>
      <c r="G336">
        <v>1</v>
      </c>
      <c r="I336">
        <v>1</v>
      </c>
      <c r="K336">
        <v>1</v>
      </c>
      <c r="N336" s="30">
        <v>4</v>
      </c>
    </row>
    <row r="337" spans="1:14" x14ac:dyDescent="0.25">
      <c r="A337" s="37" t="s">
        <v>462</v>
      </c>
      <c r="H337">
        <v>2</v>
      </c>
      <c r="N337" s="30">
        <v>2</v>
      </c>
    </row>
    <row r="338" spans="1:14" x14ac:dyDescent="0.25">
      <c r="A338" s="37" t="s">
        <v>463</v>
      </c>
      <c r="B338">
        <v>2</v>
      </c>
      <c r="J338">
        <v>1</v>
      </c>
      <c r="N338" s="30">
        <v>3</v>
      </c>
    </row>
    <row r="339" spans="1:14" x14ac:dyDescent="0.25">
      <c r="A339" s="37" t="s">
        <v>464</v>
      </c>
      <c r="E339">
        <v>1</v>
      </c>
      <c r="N339" s="30">
        <v>1</v>
      </c>
    </row>
    <row r="340" spans="1:14" x14ac:dyDescent="0.25">
      <c r="A340" s="37" t="s">
        <v>465</v>
      </c>
      <c r="L340">
        <v>1</v>
      </c>
      <c r="N340" s="30">
        <v>1</v>
      </c>
    </row>
    <row r="341" spans="1:14" x14ac:dyDescent="0.25">
      <c r="A341" s="37" t="s">
        <v>466</v>
      </c>
      <c r="I341">
        <v>1</v>
      </c>
      <c r="N341" s="30">
        <v>1</v>
      </c>
    </row>
    <row r="342" spans="1:14" x14ac:dyDescent="0.25">
      <c r="A342" s="37" t="s">
        <v>467</v>
      </c>
      <c r="F342">
        <v>1</v>
      </c>
      <c r="N342" s="30">
        <v>1</v>
      </c>
    </row>
    <row r="343" spans="1:14" x14ac:dyDescent="0.25">
      <c r="A343" s="37" t="s">
        <v>468</v>
      </c>
      <c r="C343">
        <v>1</v>
      </c>
      <c r="N343" s="30">
        <v>1</v>
      </c>
    </row>
    <row r="344" spans="1:14" x14ac:dyDescent="0.25">
      <c r="A344" s="37" t="s">
        <v>469</v>
      </c>
      <c r="B344">
        <v>1</v>
      </c>
      <c r="G344">
        <v>1</v>
      </c>
      <c r="N344" s="30">
        <v>2</v>
      </c>
    </row>
    <row r="345" spans="1:14" x14ac:dyDescent="0.25">
      <c r="A345" s="37" t="s">
        <v>470</v>
      </c>
      <c r="J345">
        <v>1</v>
      </c>
      <c r="N345" s="30">
        <v>1</v>
      </c>
    </row>
    <row r="346" spans="1:14" x14ac:dyDescent="0.25">
      <c r="A346" s="37" t="s">
        <v>471</v>
      </c>
      <c r="F346">
        <v>1</v>
      </c>
      <c r="N346" s="30">
        <v>1</v>
      </c>
    </row>
    <row r="347" spans="1:14" x14ac:dyDescent="0.25">
      <c r="A347" s="37" t="s">
        <v>472</v>
      </c>
      <c r="F347">
        <v>1</v>
      </c>
      <c r="N347" s="30">
        <v>1</v>
      </c>
    </row>
    <row r="348" spans="1:14" x14ac:dyDescent="0.25">
      <c r="A348" s="37" t="s">
        <v>473</v>
      </c>
      <c r="H348">
        <v>1</v>
      </c>
      <c r="N348" s="30">
        <v>1</v>
      </c>
    </row>
    <row r="349" spans="1:14" x14ac:dyDescent="0.25">
      <c r="A349" s="37" t="s">
        <v>474</v>
      </c>
      <c r="M349">
        <v>1</v>
      </c>
      <c r="N349" s="30">
        <v>1</v>
      </c>
    </row>
    <row r="350" spans="1:14" x14ac:dyDescent="0.25">
      <c r="A350" s="37" t="s">
        <v>475</v>
      </c>
      <c r="D350">
        <v>1</v>
      </c>
      <c r="N350" s="30">
        <v>1</v>
      </c>
    </row>
    <row r="351" spans="1:14" x14ac:dyDescent="0.25">
      <c r="A351" s="37" t="s">
        <v>476</v>
      </c>
      <c r="B351">
        <v>1</v>
      </c>
      <c r="N351" s="30">
        <v>1</v>
      </c>
    </row>
    <row r="352" spans="1:14" x14ac:dyDescent="0.25">
      <c r="A352" s="37" t="s">
        <v>477</v>
      </c>
      <c r="J352">
        <v>1</v>
      </c>
      <c r="N352" s="30">
        <v>1</v>
      </c>
    </row>
    <row r="353" spans="1:14" x14ac:dyDescent="0.25">
      <c r="A353" s="37" t="s">
        <v>478</v>
      </c>
      <c r="E353">
        <v>1</v>
      </c>
      <c r="N353" s="30">
        <v>1</v>
      </c>
    </row>
    <row r="354" spans="1:14" x14ac:dyDescent="0.25">
      <c r="A354" s="37" t="s">
        <v>479</v>
      </c>
      <c r="J354">
        <v>1</v>
      </c>
      <c r="N354" s="30">
        <v>1</v>
      </c>
    </row>
    <row r="355" spans="1:14" x14ac:dyDescent="0.25">
      <c r="A355" s="37" t="s">
        <v>480</v>
      </c>
      <c r="M355">
        <v>1</v>
      </c>
      <c r="N355" s="30">
        <v>1</v>
      </c>
    </row>
    <row r="356" spans="1:14" x14ac:dyDescent="0.25">
      <c r="A356" s="37" t="s">
        <v>481</v>
      </c>
      <c r="G356">
        <v>1</v>
      </c>
      <c r="N356" s="30">
        <v>1</v>
      </c>
    </row>
    <row r="357" spans="1:14" x14ac:dyDescent="0.25">
      <c r="A357" s="37" t="s">
        <v>482</v>
      </c>
      <c r="K357">
        <v>2</v>
      </c>
      <c r="N357" s="30">
        <v>2</v>
      </c>
    </row>
    <row r="358" spans="1:14" x14ac:dyDescent="0.25">
      <c r="A358" s="37" t="s">
        <v>483</v>
      </c>
      <c r="J358">
        <v>1</v>
      </c>
      <c r="N358" s="30">
        <v>1</v>
      </c>
    </row>
    <row r="359" spans="1:14" x14ac:dyDescent="0.25">
      <c r="A359" s="37" t="s">
        <v>484</v>
      </c>
      <c r="G359">
        <v>1</v>
      </c>
      <c r="N359" s="30">
        <v>1</v>
      </c>
    </row>
    <row r="360" spans="1:14" x14ac:dyDescent="0.25">
      <c r="A360" s="37" t="s">
        <v>485</v>
      </c>
      <c r="B360">
        <v>1</v>
      </c>
      <c r="N360" s="30">
        <v>1</v>
      </c>
    </row>
    <row r="361" spans="1:14" x14ac:dyDescent="0.25">
      <c r="A361" s="37" t="s">
        <v>486</v>
      </c>
      <c r="D361">
        <v>1</v>
      </c>
      <c r="N361" s="30">
        <v>1</v>
      </c>
    </row>
    <row r="362" spans="1:14" x14ac:dyDescent="0.25">
      <c r="A362" s="37" t="s">
        <v>487</v>
      </c>
      <c r="F362">
        <v>1</v>
      </c>
      <c r="N362" s="30">
        <v>1</v>
      </c>
    </row>
    <row r="363" spans="1:14" x14ac:dyDescent="0.25">
      <c r="A363" s="37" t="s">
        <v>488</v>
      </c>
      <c r="E363">
        <v>1</v>
      </c>
      <c r="I363">
        <v>1</v>
      </c>
      <c r="N363" s="30">
        <v>2</v>
      </c>
    </row>
    <row r="364" spans="1:14" x14ac:dyDescent="0.25">
      <c r="A364" s="37" t="s">
        <v>489</v>
      </c>
      <c r="G364">
        <v>1</v>
      </c>
      <c r="N364" s="30">
        <v>1</v>
      </c>
    </row>
    <row r="365" spans="1:14" x14ac:dyDescent="0.25">
      <c r="A365" s="37" t="s">
        <v>490</v>
      </c>
      <c r="L365">
        <v>1</v>
      </c>
      <c r="N365" s="30">
        <v>1</v>
      </c>
    </row>
    <row r="366" spans="1:14" x14ac:dyDescent="0.25">
      <c r="A366" s="37" t="s">
        <v>491</v>
      </c>
      <c r="H366">
        <v>1</v>
      </c>
      <c r="N366" s="30">
        <v>1</v>
      </c>
    </row>
    <row r="367" spans="1:14" x14ac:dyDescent="0.25">
      <c r="A367" s="37" t="s">
        <v>492</v>
      </c>
      <c r="B367">
        <v>3</v>
      </c>
      <c r="F367">
        <v>2</v>
      </c>
      <c r="M367">
        <v>1</v>
      </c>
      <c r="N367" s="30">
        <v>6</v>
      </c>
    </row>
    <row r="368" spans="1:14" x14ac:dyDescent="0.25">
      <c r="A368" s="37" t="s">
        <v>493</v>
      </c>
      <c r="B368">
        <v>186</v>
      </c>
      <c r="C368">
        <v>187</v>
      </c>
      <c r="D368">
        <v>180</v>
      </c>
      <c r="E368">
        <v>168</v>
      </c>
      <c r="F368">
        <v>200</v>
      </c>
      <c r="G368">
        <v>195</v>
      </c>
      <c r="H368">
        <v>183</v>
      </c>
      <c r="I368">
        <v>214</v>
      </c>
      <c r="J368">
        <v>195</v>
      </c>
      <c r="K368">
        <v>192</v>
      </c>
      <c r="L368">
        <v>198</v>
      </c>
      <c r="M368">
        <v>47</v>
      </c>
      <c r="N368" s="30">
        <v>2145</v>
      </c>
    </row>
    <row r="369" spans="1:14" x14ac:dyDescent="0.25">
      <c r="A369" s="37" t="s">
        <v>494</v>
      </c>
      <c r="B369">
        <v>75</v>
      </c>
      <c r="C369">
        <v>150</v>
      </c>
      <c r="D369">
        <v>93</v>
      </c>
      <c r="E369">
        <v>79</v>
      </c>
      <c r="F369">
        <v>34</v>
      </c>
      <c r="G369">
        <v>48</v>
      </c>
      <c r="H369">
        <v>29</v>
      </c>
      <c r="I369">
        <v>18</v>
      </c>
      <c r="J369">
        <v>27</v>
      </c>
      <c r="K369">
        <v>34</v>
      </c>
      <c r="L369">
        <v>4</v>
      </c>
      <c r="M369">
        <v>6</v>
      </c>
      <c r="N369" s="30">
        <v>597</v>
      </c>
    </row>
    <row r="370" spans="1:14" x14ac:dyDescent="0.25">
      <c r="A370" s="37" t="s">
        <v>495</v>
      </c>
      <c r="D370">
        <v>2</v>
      </c>
      <c r="E370">
        <v>1</v>
      </c>
      <c r="N370" s="30">
        <v>3</v>
      </c>
    </row>
    <row r="371" spans="1:14" x14ac:dyDescent="0.25">
      <c r="A371" s="37" t="s">
        <v>496</v>
      </c>
      <c r="G371">
        <v>1</v>
      </c>
      <c r="N371" s="30">
        <v>1</v>
      </c>
    </row>
    <row r="372" spans="1:14" x14ac:dyDescent="0.25">
      <c r="A372" s="37" t="s">
        <v>497</v>
      </c>
      <c r="I372">
        <v>1</v>
      </c>
      <c r="N372" s="30">
        <v>1</v>
      </c>
    </row>
    <row r="373" spans="1:14" x14ac:dyDescent="0.25">
      <c r="A373" s="37" t="s">
        <v>498</v>
      </c>
      <c r="F373">
        <v>1</v>
      </c>
      <c r="N373" s="30">
        <v>1</v>
      </c>
    </row>
    <row r="374" spans="1:14" x14ac:dyDescent="0.25">
      <c r="A374" s="37" t="s">
        <v>499</v>
      </c>
      <c r="F374">
        <v>1</v>
      </c>
      <c r="N374" s="30">
        <v>1</v>
      </c>
    </row>
    <row r="375" spans="1:14" x14ac:dyDescent="0.25">
      <c r="A375" s="37" t="s">
        <v>500</v>
      </c>
      <c r="C375">
        <v>2</v>
      </c>
      <c r="H375">
        <v>1</v>
      </c>
      <c r="N375" s="30">
        <v>3</v>
      </c>
    </row>
    <row r="376" spans="1:14" x14ac:dyDescent="0.25">
      <c r="A376" s="37" t="s">
        <v>501</v>
      </c>
      <c r="E376">
        <v>3</v>
      </c>
      <c r="N376" s="30">
        <v>3</v>
      </c>
    </row>
    <row r="377" spans="1:14" x14ac:dyDescent="0.25">
      <c r="A377" s="37" t="s">
        <v>502</v>
      </c>
      <c r="B377">
        <v>1</v>
      </c>
      <c r="D377">
        <v>7</v>
      </c>
      <c r="E377">
        <v>2</v>
      </c>
      <c r="F377">
        <v>2</v>
      </c>
      <c r="G377">
        <v>1</v>
      </c>
      <c r="H377">
        <v>2</v>
      </c>
      <c r="I377">
        <v>2</v>
      </c>
      <c r="J377">
        <v>1</v>
      </c>
      <c r="K377">
        <v>3</v>
      </c>
      <c r="N377" s="30">
        <v>21</v>
      </c>
    </row>
    <row r="378" spans="1:14" x14ac:dyDescent="0.25">
      <c r="A378" s="37" t="s">
        <v>503</v>
      </c>
      <c r="B378">
        <v>1</v>
      </c>
      <c r="D378">
        <v>1</v>
      </c>
      <c r="I378">
        <v>2</v>
      </c>
      <c r="J378">
        <v>1</v>
      </c>
      <c r="N378" s="30">
        <v>5</v>
      </c>
    </row>
    <row r="379" spans="1:14" x14ac:dyDescent="0.25">
      <c r="A379" s="37" t="s">
        <v>504</v>
      </c>
      <c r="D379">
        <v>2</v>
      </c>
      <c r="E379">
        <v>2</v>
      </c>
      <c r="F379">
        <v>1</v>
      </c>
      <c r="K379">
        <v>1</v>
      </c>
      <c r="L379">
        <v>1</v>
      </c>
      <c r="M379">
        <v>1</v>
      </c>
      <c r="N379" s="30">
        <v>8</v>
      </c>
    </row>
    <row r="380" spans="1:14" x14ac:dyDescent="0.25">
      <c r="A380" s="37" t="s">
        <v>505</v>
      </c>
      <c r="K380">
        <v>1</v>
      </c>
      <c r="N380" s="30">
        <v>1</v>
      </c>
    </row>
    <row r="381" spans="1:14" x14ac:dyDescent="0.25">
      <c r="A381" s="37" t="s">
        <v>506</v>
      </c>
      <c r="B381">
        <v>1</v>
      </c>
      <c r="C381">
        <v>2</v>
      </c>
      <c r="F381">
        <v>4</v>
      </c>
      <c r="G381">
        <v>1</v>
      </c>
      <c r="H381">
        <v>3</v>
      </c>
      <c r="I381">
        <v>2</v>
      </c>
      <c r="J381">
        <v>1</v>
      </c>
      <c r="K381">
        <v>1</v>
      </c>
      <c r="L381">
        <v>1</v>
      </c>
      <c r="M381">
        <v>1</v>
      </c>
      <c r="N381" s="30">
        <v>17</v>
      </c>
    </row>
    <row r="382" spans="1:14" x14ac:dyDescent="0.25">
      <c r="A382" s="37" t="s">
        <v>507</v>
      </c>
      <c r="C382">
        <v>1</v>
      </c>
      <c r="H382">
        <v>1</v>
      </c>
      <c r="M382">
        <v>1</v>
      </c>
      <c r="N382" s="30">
        <v>3</v>
      </c>
    </row>
    <row r="383" spans="1:14" x14ac:dyDescent="0.25">
      <c r="A383" s="37" t="s">
        <v>508</v>
      </c>
      <c r="J383">
        <v>1</v>
      </c>
      <c r="K383">
        <v>1</v>
      </c>
      <c r="N383" s="30">
        <v>2</v>
      </c>
    </row>
    <row r="384" spans="1:14" x14ac:dyDescent="0.25">
      <c r="A384" s="37" t="s">
        <v>509</v>
      </c>
      <c r="E384">
        <v>1</v>
      </c>
      <c r="N384" s="30">
        <v>1</v>
      </c>
    </row>
    <row r="385" spans="1:14" x14ac:dyDescent="0.25">
      <c r="A385" s="37" t="s">
        <v>510</v>
      </c>
      <c r="D385">
        <v>1</v>
      </c>
      <c r="N385" s="30">
        <v>1</v>
      </c>
    </row>
    <row r="386" spans="1:14" x14ac:dyDescent="0.25">
      <c r="A386" s="37" t="s">
        <v>511</v>
      </c>
      <c r="B386">
        <v>1</v>
      </c>
      <c r="F386">
        <v>1</v>
      </c>
      <c r="K386">
        <v>1</v>
      </c>
      <c r="N386" s="30">
        <v>3</v>
      </c>
    </row>
    <row r="387" spans="1:14" x14ac:dyDescent="0.25">
      <c r="A387" s="37" t="s">
        <v>512</v>
      </c>
      <c r="F387">
        <v>1</v>
      </c>
      <c r="M387">
        <v>2</v>
      </c>
      <c r="N387" s="30">
        <v>3</v>
      </c>
    </row>
    <row r="388" spans="1:14" x14ac:dyDescent="0.25">
      <c r="A388" s="37" t="s">
        <v>513</v>
      </c>
      <c r="B388">
        <v>1</v>
      </c>
      <c r="N388" s="30">
        <v>1</v>
      </c>
    </row>
    <row r="389" spans="1:14" x14ac:dyDescent="0.25">
      <c r="A389" s="37" t="s">
        <v>514</v>
      </c>
      <c r="B389">
        <v>2</v>
      </c>
      <c r="C389">
        <v>3</v>
      </c>
      <c r="D389">
        <v>2</v>
      </c>
      <c r="E389">
        <v>1</v>
      </c>
      <c r="F389">
        <v>2</v>
      </c>
      <c r="H389">
        <v>1</v>
      </c>
      <c r="M389">
        <v>1</v>
      </c>
      <c r="N389" s="30">
        <v>12</v>
      </c>
    </row>
    <row r="390" spans="1:14" x14ac:dyDescent="0.25">
      <c r="A390" s="37" t="s">
        <v>515</v>
      </c>
      <c r="D390">
        <v>3</v>
      </c>
      <c r="N390" s="30">
        <v>3</v>
      </c>
    </row>
    <row r="391" spans="1:14" x14ac:dyDescent="0.25">
      <c r="A391" s="37" t="s">
        <v>516</v>
      </c>
      <c r="M391">
        <v>1</v>
      </c>
      <c r="N391" s="30">
        <v>1</v>
      </c>
    </row>
    <row r="392" spans="1:14" x14ac:dyDescent="0.25">
      <c r="A392" s="37" t="s">
        <v>517</v>
      </c>
      <c r="B392">
        <v>11</v>
      </c>
      <c r="C392">
        <v>9</v>
      </c>
      <c r="D392">
        <v>2</v>
      </c>
      <c r="E392">
        <v>1</v>
      </c>
      <c r="G392">
        <v>4</v>
      </c>
      <c r="H392">
        <v>13</v>
      </c>
      <c r="I392">
        <v>2</v>
      </c>
      <c r="J392">
        <v>7</v>
      </c>
      <c r="K392">
        <v>6</v>
      </c>
      <c r="L392">
        <v>25</v>
      </c>
      <c r="M392">
        <v>6</v>
      </c>
      <c r="N392" s="30">
        <v>86</v>
      </c>
    </row>
    <row r="393" spans="1:14" x14ac:dyDescent="0.25">
      <c r="A393" s="37" t="s">
        <v>518</v>
      </c>
      <c r="B393">
        <v>1</v>
      </c>
      <c r="K393">
        <v>1</v>
      </c>
      <c r="M393">
        <v>1</v>
      </c>
      <c r="N393" s="30">
        <v>3</v>
      </c>
    </row>
    <row r="394" spans="1:14" x14ac:dyDescent="0.25">
      <c r="A394" s="37" t="s">
        <v>519</v>
      </c>
      <c r="J394">
        <v>2</v>
      </c>
      <c r="N394" s="30">
        <v>2</v>
      </c>
    </row>
    <row r="395" spans="1:14" x14ac:dyDescent="0.25">
      <c r="A395" s="37" t="s">
        <v>520</v>
      </c>
      <c r="C395">
        <v>2</v>
      </c>
      <c r="N395" s="30">
        <v>2</v>
      </c>
    </row>
    <row r="396" spans="1:14" x14ac:dyDescent="0.25">
      <c r="A396" s="37" t="s">
        <v>521</v>
      </c>
      <c r="C396">
        <v>1</v>
      </c>
      <c r="N396" s="30">
        <v>1</v>
      </c>
    </row>
    <row r="397" spans="1:14" x14ac:dyDescent="0.25">
      <c r="A397" s="37" t="s">
        <v>522</v>
      </c>
      <c r="D397">
        <v>1</v>
      </c>
      <c r="N397" s="30">
        <v>1</v>
      </c>
    </row>
    <row r="398" spans="1:14" x14ac:dyDescent="0.25">
      <c r="A398" s="37" t="s">
        <v>523</v>
      </c>
      <c r="I398">
        <v>1</v>
      </c>
      <c r="N398" s="30">
        <v>1</v>
      </c>
    </row>
    <row r="399" spans="1:14" x14ac:dyDescent="0.25">
      <c r="A399" s="37" t="s">
        <v>524</v>
      </c>
      <c r="M399">
        <v>11</v>
      </c>
      <c r="N399" s="30">
        <v>11</v>
      </c>
    </row>
    <row r="400" spans="1:14" x14ac:dyDescent="0.25">
      <c r="A400" s="37" t="s">
        <v>525</v>
      </c>
      <c r="G400">
        <v>1</v>
      </c>
      <c r="N400" s="30">
        <v>1</v>
      </c>
    </row>
    <row r="401" spans="1:14" x14ac:dyDescent="0.25">
      <c r="A401" s="37" t="s">
        <v>526</v>
      </c>
      <c r="C401">
        <v>1</v>
      </c>
      <c r="H401">
        <v>12</v>
      </c>
      <c r="I401">
        <v>13</v>
      </c>
      <c r="J401">
        <v>10</v>
      </c>
      <c r="K401">
        <v>7</v>
      </c>
      <c r="L401">
        <v>19</v>
      </c>
      <c r="M401">
        <v>10</v>
      </c>
      <c r="N401" s="30">
        <v>72</v>
      </c>
    </row>
    <row r="402" spans="1:14" x14ac:dyDescent="0.25">
      <c r="A402" s="37" t="s">
        <v>527</v>
      </c>
      <c r="H402">
        <v>3</v>
      </c>
      <c r="N402" s="30">
        <v>3</v>
      </c>
    </row>
    <row r="403" spans="1:14" x14ac:dyDescent="0.25">
      <c r="A403" s="37" t="s">
        <v>528</v>
      </c>
      <c r="H403">
        <v>1</v>
      </c>
      <c r="I403">
        <v>1</v>
      </c>
      <c r="N403" s="30">
        <v>2</v>
      </c>
    </row>
    <row r="404" spans="1:14" x14ac:dyDescent="0.25">
      <c r="A404" s="37" t="s">
        <v>529</v>
      </c>
      <c r="I404">
        <v>1</v>
      </c>
      <c r="N404" s="30">
        <v>1</v>
      </c>
    </row>
    <row r="405" spans="1:14" x14ac:dyDescent="0.25">
      <c r="A405" s="37" t="s">
        <v>530</v>
      </c>
      <c r="D405">
        <v>1</v>
      </c>
      <c r="G405">
        <v>1</v>
      </c>
      <c r="I405">
        <v>3</v>
      </c>
      <c r="K405">
        <v>2</v>
      </c>
      <c r="L405">
        <v>4</v>
      </c>
      <c r="N405" s="30">
        <v>11</v>
      </c>
    </row>
    <row r="406" spans="1:14" x14ac:dyDescent="0.25">
      <c r="A406" s="37" t="s">
        <v>531</v>
      </c>
      <c r="D406">
        <v>1</v>
      </c>
      <c r="G406">
        <v>2</v>
      </c>
      <c r="I406">
        <v>1</v>
      </c>
      <c r="L406">
        <v>1</v>
      </c>
      <c r="N406" s="30">
        <v>5</v>
      </c>
    </row>
    <row r="407" spans="1:14" x14ac:dyDescent="0.25">
      <c r="A407" s="37" t="s">
        <v>532</v>
      </c>
      <c r="B407">
        <v>1</v>
      </c>
      <c r="E407">
        <v>1</v>
      </c>
      <c r="N407" s="30">
        <v>2</v>
      </c>
    </row>
    <row r="408" spans="1:14" x14ac:dyDescent="0.25">
      <c r="A408" s="37" t="s">
        <v>533</v>
      </c>
      <c r="K408">
        <v>1</v>
      </c>
      <c r="N408" s="30">
        <v>1</v>
      </c>
    </row>
    <row r="409" spans="1:14" x14ac:dyDescent="0.25">
      <c r="A409" s="37" t="s">
        <v>534</v>
      </c>
      <c r="C409">
        <v>1</v>
      </c>
      <c r="D409">
        <v>2</v>
      </c>
      <c r="F409">
        <v>2</v>
      </c>
      <c r="H409">
        <v>3</v>
      </c>
      <c r="I409">
        <v>5</v>
      </c>
      <c r="J409">
        <v>2</v>
      </c>
      <c r="K409">
        <v>2</v>
      </c>
      <c r="L409">
        <v>2</v>
      </c>
      <c r="M409">
        <v>2</v>
      </c>
      <c r="N409" s="30">
        <v>21</v>
      </c>
    </row>
    <row r="410" spans="1:14" x14ac:dyDescent="0.25">
      <c r="A410" s="37" t="s">
        <v>535</v>
      </c>
      <c r="I410">
        <v>1</v>
      </c>
      <c r="N410" s="30">
        <v>1</v>
      </c>
    </row>
    <row r="411" spans="1:14" x14ac:dyDescent="0.25">
      <c r="A411" s="37" t="s">
        <v>536</v>
      </c>
      <c r="F411">
        <v>1</v>
      </c>
      <c r="N411" s="30">
        <v>1</v>
      </c>
    </row>
    <row r="412" spans="1:14" x14ac:dyDescent="0.25">
      <c r="A412" s="37" t="s">
        <v>537</v>
      </c>
      <c r="F412">
        <v>2</v>
      </c>
      <c r="N412" s="30">
        <v>2</v>
      </c>
    </row>
    <row r="413" spans="1:14" x14ac:dyDescent="0.25">
      <c r="A413" s="37" t="s">
        <v>538</v>
      </c>
      <c r="J413">
        <v>1</v>
      </c>
      <c r="N413" s="30">
        <v>1</v>
      </c>
    </row>
    <row r="414" spans="1:14" x14ac:dyDescent="0.25">
      <c r="A414" s="37" t="s">
        <v>539</v>
      </c>
      <c r="K414">
        <v>1</v>
      </c>
      <c r="N414" s="30">
        <v>1</v>
      </c>
    </row>
    <row r="415" spans="1:14" x14ac:dyDescent="0.25">
      <c r="A415" s="37" t="s">
        <v>540</v>
      </c>
      <c r="H415">
        <v>2</v>
      </c>
      <c r="N415" s="30">
        <v>2</v>
      </c>
    </row>
    <row r="416" spans="1:14" x14ac:dyDescent="0.25">
      <c r="A416" s="37" t="s">
        <v>541</v>
      </c>
      <c r="H416">
        <v>1</v>
      </c>
      <c r="N416" s="30">
        <v>1</v>
      </c>
    </row>
    <row r="417" spans="1:14" x14ac:dyDescent="0.25">
      <c r="A417" s="37" t="s">
        <v>542</v>
      </c>
      <c r="G417">
        <v>1</v>
      </c>
      <c r="J417">
        <v>1</v>
      </c>
      <c r="M417">
        <v>1</v>
      </c>
      <c r="N417" s="30">
        <v>3</v>
      </c>
    </row>
    <row r="418" spans="1:14" x14ac:dyDescent="0.25">
      <c r="A418" s="37" t="s">
        <v>543</v>
      </c>
      <c r="K418">
        <v>1</v>
      </c>
      <c r="N418" s="30">
        <v>1</v>
      </c>
    </row>
    <row r="419" spans="1:14" x14ac:dyDescent="0.25">
      <c r="A419" s="37" t="s">
        <v>544</v>
      </c>
      <c r="J419">
        <v>1</v>
      </c>
      <c r="N419" s="30">
        <v>1</v>
      </c>
    </row>
    <row r="420" spans="1:14" x14ac:dyDescent="0.25">
      <c r="A420" s="39" t="s">
        <v>545</v>
      </c>
      <c r="B420" s="33">
        <f t="shared" ref="B420:M420" si="0">SUM(B3:B419)</f>
        <v>413</v>
      </c>
      <c r="C420" s="38">
        <f t="shared" si="0"/>
        <v>465</v>
      </c>
      <c r="D420" s="38">
        <f t="shared" si="0"/>
        <v>445</v>
      </c>
      <c r="E420" s="38">
        <f t="shared" si="0"/>
        <v>389</v>
      </c>
      <c r="F420" s="38">
        <f t="shared" si="0"/>
        <v>370</v>
      </c>
      <c r="G420" s="38">
        <f t="shared" si="0"/>
        <v>397</v>
      </c>
      <c r="H420" s="38">
        <f t="shared" si="0"/>
        <v>419</v>
      </c>
      <c r="I420" s="38">
        <f t="shared" si="0"/>
        <v>400</v>
      </c>
      <c r="J420" s="38">
        <f t="shared" si="0"/>
        <v>402</v>
      </c>
      <c r="K420" s="38">
        <f t="shared" si="0"/>
        <v>404</v>
      </c>
      <c r="L420" s="38">
        <f t="shared" si="0"/>
        <v>378</v>
      </c>
      <c r="M420" s="38">
        <f t="shared" si="0"/>
        <v>263</v>
      </c>
      <c r="N420" s="33">
        <f>SUM(N3:N419)</f>
        <v>4745</v>
      </c>
    </row>
  </sheetData>
  <mergeCells count="1">
    <mergeCell ref="B1:M1"/>
  </mergeCells>
  <pageMargins left="0.7" right="0.7" top="0.75" bottom="0.75" header="0.3" footer="0.3"/>
  <pageSetup scale="7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7327B-27AB-4716-A098-72AA6FB2CEBA}">
  <sheetPr>
    <pageSetUpPr fitToPage="1"/>
  </sheetPr>
  <dimension ref="A1:D1129"/>
  <sheetViews>
    <sheetView topLeftCell="A400" zoomScaleNormal="100" workbookViewId="0">
      <selection activeCell="C290" sqref="C290"/>
    </sheetView>
  </sheetViews>
  <sheetFormatPr defaultColWidth="21.7109375" defaultRowHeight="15" x14ac:dyDescent="0.25"/>
  <cols>
    <col min="1" max="3" width="21.7109375" style="12"/>
    <col min="4" max="4" width="25.42578125" customWidth="1"/>
    <col min="7" max="7" width="29.7109375" bestFit="1" customWidth="1"/>
    <col min="8" max="8" width="30.42578125" bestFit="1" customWidth="1"/>
  </cols>
  <sheetData>
    <row r="1" spans="1:4" x14ac:dyDescent="0.25">
      <c r="A1" s="47" t="s">
        <v>47</v>
      </c>
      <c r="B1" s="47"/>
      <c r="C1" s="47"/>
    </row>
    <row r="2" spans="1:4" x14ac:dyDescent="0.25">
      <c r="A2" s="22" t="s">
        <v>48</v>
      </c>
      <c r="B2" s="22" t="s">
        <v>49</v>
      </c>
      <c r="C2" s="22" t="s">
        <v>569</v>
      </c>
      <c r="D2" s="22" t="s">
        <v>570</v>
      </c>
    </row>
    <row r="3" spans="1:4" x14ac:dyDescent="0.25">
      <c r="A3" s="23">
        <v>11764</v>
      </c>
      <c r="B3" s="23" t="s">
        <v>50</v>
      </c>
      <c r="C3" s="44"/>
      <c r="D3" s="23">
        <v>1</v>
      </c>
    </row>
    <row r="4" spans="1:4" x14ac:dyDescent="0.25">
      <c r="A4" s="23">
        <v>13215</v>
      </c>
      <c r="B4" s="23" t="s">
        <v>50</v>
      </c>
      <c r="C4" s="44"/>
      <c r="D4" s="23">
        <v>1</v>
      </c>
    </row>
    <row r="5" spans="1:4" x14ac:dyDescent="0.25">
      <c r="A5" s="23">
        <v>14304</v>
      </c>
      <c r="B5" s="23" t="s">
        <v>50</v>
      </c>
      <c r="C5" s="44"/>
      <c r="D5" s="23">
        <v>1</v>
      </c>
    </row>
    <row r="6" spans="1:4" x14ac:dyDescent="0.25">
      <c r="A6" s="23">
        <v>15010</v>
      </c>
      <c r="B6" s="23" t="s">
        <v>51</v>
      </c>
      <c r="C6" s="44"/>
      <c r="D6" s="23">
        <v>1</v>
      </c>
    </row>
    <row r="7" spans="1:4" x14ac:dyDescent="0.25">
      <c r="A7" s="23">
        <v>19047</v>
      </c>
      <c r="B7" s="23" t="s">
        <v>51</v>
      </c>
      <c r="C7" s="44"/>
      <c r="D7" s="23">
        <v>1</v>
      </c>
    </row>
    <row r="8" spans="1:4" x14ac:dyDescent="0.25">
      <c r="A8" s="23">
        <v>20774</v>
      </c>
      <c r="B8" s="23" t="s">
        <v>52</v>
      </c>
      <c r="C8" s="44"/>
      <c r="D8" s="23">
        <v>1</v>
      </c>
    </row>
    <row r="9" spans="1:4" x14ac:dyDescent="0.25">
      <c r="A9" s="23">
        <v>21136</v>
      </c>
      <c r="B9" s="23" t="s">
        <v>52</v>
      </c>
      <c r="C9" s="44"/>
      <c r="D9" s="23">
        <v>1</v>
      </c>
    </row>
    <row r="10" spans="1:4" x14ac:dyDescent="0.25">
      <c r="A10" s="23">
        <v>21215</v>
      </c>
      <c r="B10" s="23" t="s">
        <v>52</v>
      </c>
      <c r="C10" s="44"/>
      <c r="D10" s="23">
        <v>1</v>
      </c>
    </row>
    <row r="11" spans="1:4" x14ac:dyDescent="0.25">
      <c r="A11" s="23">
        <v>22305</v>
      </c>
      <c r="B11" s="23" t="s">
        <v>576</v>
      </c>
      <c r="C11" s="44"/>
      <c r="D11" s="23">
        <v>1</v>
      </c>
    </row>
    <row r="12" spans="1:4" x14ac:dyDescent="0.25">
      <c r="A12" s="23">
        <v>24450</v>
      </c>
      <c r="B12" s="23" t="s">
        <v>576</v>
      </c>
      <c r="C12" s="44"/>
      <c r="D12" s="23">
        <v>1</v>
      </c>
    </row>
    <row r="13" spans="1:4" x14ac:dyDescent="0.25">
      <c r="A13" s="23">
        <v>27519</v>
      </c>
      <c r="B13" s="23" t="s">
        <v>577</v>
      </c>
      <c r="C13" s="44"/>
      <c r="D13" s="23">
        <v>1</v>
      </c>
    </row>
    <row r="14" spans="1:4" x14ac:dyDescent="0.25">
      <c r="A14" s="23">
        <v>28215</v>
      </c>
      <c r="B14" s="23" t="s">
        <v>577</v>
      </c>
      <c r="C14" s="44"/>
      <c r="D14" s="23">
        <v>1</v>
      </c>
    </row>
    <row r="15" spans="1:4" x14ac:dyDescent="0.25">
      <c r="A15" s="23">
        <v>29016</v>
      </c>
      <c r="B15" s="23" t="s">
        <v>578</v>
      </c>
      <c r="C15" s="44"/>
      <c r="D15" s="23">
        <v>1</v>
      </c>
    </row>
    <row r="16" spans="1:4" x14ac:dyDescent="0.25">
      <c r="A16" s="23">
        <v>29045</v>
      </c>
      <c r="B16" s="23" t="s">
        <v>578</v>
      </c>
      <c r="C16" s="44"/>
      <c r="D16" s="23">
        <v>1</v>
      </c>
    </row>
    <row r="17" spans="1:4" x14ac:dyDescent="0.25">
      <c r="A17" s="23">
        <v>29730</v>
      </c>
      <c r="B17" s="23" t="s">
        <v>577</v>
      </c>
      <c r="C17" s="44"/>
      <c r="D17" s="23">
        <v>1</v>
      </c>
    </row>
    <row r="18" spans="1:4" x14ac:dyDescent="0.25">
      <c r="A18" s="23">
        <v>30045</v>
      </c>
      <c r="B18" s="23" t="s">
        <v>579</v>
      </c>
      <c r="C18" s="44"/>
      <c r="D18" s="23">
        <v>1</v>
      </c>
    </row>
    <row r="19" spans="1:4" x14ac:dyDescent="0.25">
      <c r="A19" s="23">
        <v>30341</v>
      </c>
      <c r="B19" s="23" t="s">
        <v>579</v>
      </c>
      <c r="C19" s="44"/>
      <c r="D19" s="23">
        <v>1</v>
      </c>
    </row>
    <row r="20" spans="1:4" x14ac:dyDescent="0.25">
      <c r="A20" s="23">
        <v>30606</v>
      </c>
      <c r="B20" s="23" t="s">
        <v>579</v>
      </c>
      <c r="C20" s="44"/>
      <c r="D20" s="23">
        <v>1</v>
      </c>
    </row>
    <row r="21" spans="1:4" x14ac:dyDescent="0.25">
      <c r="A21" s="23">
        <v>32086</v>
      </c>
      <c r="B21" s="23" t="s">
        <v>53</v>
      </c>
      <c r="C21" s="44"/>
      <c r="D21" s="23">
        <v>1</v>
      </c>
    </row>
    <row r="22" spans="1:4" x14ac:dyDescent="0.25">
      <c r="A22" s="23">
        <v>32716</v>
      </c>
      <c r="B22" s="23" t="s">
        <v>53</v>
      </c>
      <c r="C22" s="44"/>
      <c r="D22" s="23">
        <v>1</v>
      </c>
    </row>
    <row r="23" spans="1:4" x14ac:dyDescent="0.25">
      <c r="A23" s="23">
        <v>32778</v>
      </c>
      <c r="B23" s="23" t="s">
        <v>53</v>
      </c>
      <c r="C23" s="44"/>
      <c r="D23" s="23">
        <v>1</v>
      </c>
    </row>
    <row r="24" spans="1:4" x14ac:dyDescent="0.25">
      <c r="A24" s="23">
        <v>32839</v>
      </c>
      <c r="B24" s="23" t="s">
        <v>53</v>
      </c>
      <c r="C24" s="44"/>
      <c r="D24" s="23">
        <v>1</v>
      </c>
    </row>
    <row r="25" spans="1:4" x14ac:dyDescent="0.25">
      <c r="A25" s="23">
        <v>32903</v>
      </c>
      <c r="B25" s="23" t="s">
        <v>53</v>
      </c>
      <c r="C25" s="44"/>
      <c r="D25" s="23">
        <v>1</v>
      </c>
    </row>
    <row r="26" spans="1:4" x14ac:dyDescent="0.25">
      <c r="A26" s="23">
        <v>33019</v>
      </c>
      <c r="B26" s="23" t="s">
        <v>53</v>
      </c>
      <c r="C26" s="44"/>
      <c r="D26" s="23">
        <v>1</v>
      </c>
    </row>
    <row r="27" spans="1:4" x14ac:dyDescent="0.25">
      <c r="A27" s="23">
        <v>33511</v>
      </c>
      <c r="B27" s="23" t="s">
        <v>53</v>
      </c>
      <c r="C27" s="44"/>
      <c r="D27" s="23">
        <v>1</v>
      </c>
    </row>
    <row r="28" spans="1:4" x14ac:dyDescent="0.25">
      <c r="A28" s="23">
        <v>33954</v>
      </c>
      <c r="B28" s="23" t="s">
        <v>53</v>
      </c>
      <c r="C28" s="44"/>
      <c r="D28" s="23">
        <v>1</v>
      </c>
    </row>
    <row r="29" spans="1:4" x14ac:dyDescent="0.25">
      <c r="A29" s="23">
        <v>35010</v>
      </c>
      <c r="B29" s="23" t="s">
        <v>580</v>
      </c>
      <c r="C29" s="44"/>
      <c r="D29" s="23">
        <v>1</v>
      </c>
    </row>
    <row r="30" spans="1:4" x14ac:dyDescent="0.25">
      <c r="A30" s="23">
        <v>35801</v>
      </c>
      <c r="B30" s="23" t="s">
        <v>580</v>
      </c>
      <c r="C30" s="44"/>
      <c r="D30" s="23">
        <v>1</v>
      </c>
    </row>
    <row r="31" spans="1:4" x14ac:dyDescent="0.25">
      <c r="A31" s="23">
        <v>37042</v>
      </c>
      <c r="B31" s="23" t="s">
        <v>581</v>
      </c>
      <c r="C31" s="44"/>
      <c r="D31" s="23">
        <v>1</v>
      </c>
    </row>
    <row r="32" spans="1:4" x14ac:dyDescent="0.25">
      <c r="A32" s="23">
        <v>37204</v>
      </c>
      <c r="B32" s="23" t="s">
        <v>581</v>
      </c>
      <c r="C32" s="44"/>
      <c r="D32" s="23">
        <v>1</v>
      </c>
    </row>
    <row r="33" spans="1:4" x14ac:dyDescent="0.25">
      <c r="A33" s="23">
        <v>37660</v>
      </c>
      <c r="B33" s="23" t="s">
        <v>581</v>
      </c>
      <c r="C33" s="44"/>
      <c r="D33" s="23">
        <v>1</v>
      </c>
    </row>
    <row r="34" spans="1:4" x14ac:dyDescent="0.25">
      <c r="A34" s="23">
        <v>37716</v>
      </c>
      <c r="B34" s="23" t="s">
        <v>581</v>
      </c>
      <c r="C34" s="44"/>
      <c r="D34" s="23">
        <v>1</v>
      </c>
    </row>
    <row r="35" spans="1:4" x14ac:dyDescent="0.25">
      <c r="A35" s="23">
        <v>37779</v>
      </c>
      <c r="B35" s="23" t="s">
        <v>581</v>
      </c>
      <c r="C35" s="44"/>
      <c r="D35" s="23">
        <v>1</v>
      </c>
    </row>
    <row r="36" spans="1:4" x14ac:dyDescent="0.25">
      <c r="A36" s="23">
        <v>38237</v>
      </c>
      <c r="B36" s="23" t="s">
        <v>581</v>
      </c>
      <c r="C36" s="44"/>
      <c r="D36" s="23">
        <v>1</v>
      </c>
    </row>
    <row r="37" spans="1:4" x14ac:dyDescent="0.25">
      <c r="A37" s="23">
        <v>38481</v>
      </c>
      <c r="B37" s="23" t="s">
        <v>54</v>
      </c>
      <c r="C37" s="44"/>
      <c r="D37" s="23">
        <v>1</v>
      </c>
    </row>
    <row r="38" spans="1:4" x14ac:dyDescent="0.25">
      <c r="A38" s="23">
        <v>38637</v>
      </c>
      <c r="B38" s="23" t="s">
        <v>582</v>
      </c>
      <c r="C38" s="44"/>
      <c r="D38" s="23">
        <v>1</v>
      </c>
    </row>
    <row r="39" spans="1:4" x14ac:dyDescent="0.25">
      <c r="A39" s="23">
        <v>38801</v>
      </c>
      <c r="B39" s="23" t="s">
        <v>582</v>
      </c>
      <c r="C39" s="44"/>
      <c r="D39" s="23">
        <v>1</v>
      </c>
    </row>
    <row r="40" spans="1:4" x14ac:dyDescent="0.25">
      <c r="A40" s="23">
        <v>39339</v>
      </c>
      <c r="B40" s="23" t="s">
        <v>582</v>
      </c>
      <c r="C40" s="44"/>
      <c r="D40" s="23">
        <v>1</v>
      </c>
    </row>
    <row r="41" spans="1:4" x14ac:dyDescent="0.25">
      <c r="A41" s="23">
        <v>40006</v>
      </c>
      <c r="B41" s="23" t="s">
        <v>54</v>
      </c>
      <c r="C41" s="44"/>
      <c r="D41" s="23">
        <v>7</v>
      </c>
    </row>
    <row r="42" spans="1:4" x14ac:dyDescent="0.25">
      <c r="A42" s="23">
        <v>40011</v>
      </c>
      <c r="B42" s="23" t="s">
        <v>54</v>
      </c>
      <c r="C42" s="44"/>
      <c r="D42" s="23">
        <v>4</v>
      </c>
    </row>
    <row r="43" spans="1:4" x14ac:dyDescent="0.25">
      <c r="A43" s="23">
        <v>40014</v>
      </c>
      <c r="B43" s="23" t="s">
        <v>54</v>
      </c>
      <c r="C43" s="44"/>
      <c r="D43" s="23">
        <v>1</v>
      </c>
    </row>
    <row r="44" spans="1:4" x14ac:dyDescent="0.25">
      <c r="A44" s="23">
        <v>40045</v>
      </c>
      <c r="B44" s="23" t="s">
        <v>54</v>
      </c>
      <c r="C44" s="44"/>
      <c r="D44" s="23">
        <v>15</v>
      </c>
    </row>
    <row r="45" spans="1:4" x14ac:dyDescent="0.25">
      <c r="A45" s="23">
        <v>40059</v>
      </c>
      <c r="B45" s="23" t="s">
        <v>54</v>
      </c>
      <c r="C45" s="44"/>
      <c r="D45" s="23">
        <v>1</v>
      </c>
    </row>
    <row r="46" spans="1:4" x14ac:dyDescent="0.25">
      <c r="A46" s="23">
        <v>40065</v>
      </c>
      <c r="B46" s="23" t="s">
        <v>54</v>
      </c>
      <c r="C46" s="44"/>
      <c r="D46" s="23">
        <v>1</v>
      </c>
    </row>
    <row r="47" spans="1:4" x14ac:dyDescent="0.25">
      <c r="A47" s="23">
        <v>40068</v>
      </c>
      <c r="B47" s="23" t="s">
        <v>54</v>
      </c>
      <c r="C47" s="44"/>
      <c r="D47" s="23">
        <v>1</v>
      </c>
    </row>
    <row r="48" spans="1:4" x14ac:dyDescent="0.25">
      <c r="A48" s="23">
        <v>40108</v>
      </c>
      <c r="B48" s="23" t="s">
        <v>54</v>
      </c>
      <c r="C48" s="44"/>
      <c r="D48" s="23">
        <v>2</v>
      </c>
    </row>
    <row r="49" spans="1:4" x14ac:dyDescent="0.25">
      <c r="A49" s="23">
        <v>40143</v>
      </c>
      <c r="B49" s="23" t="s">
        <v>54</v>
      </c>
      <c r="C49" s="44"/>
      <c r="D49" s="23">
        <v>2</v>
      </c>
    </row>
    <row r="50" spans="1:4" x14ac:dyDescent="0.25">
      <c r="A50" s="23">
        <v>40144</v>
      </c>
      <c r="B50" s="23" t="s">
        <v>54</v>
      </c>
      <c r="C50" s="44"/>
      <c r="D50" s="23">
        <v>2</v>
      </c>
    </row>
    <row r="51" spans="1:4" x14ac:dyDescent="0.25">
      <c r="A51" s="23">
        <v>40165</v>
      </c>
      <c r="B51" s="23" t="s">
        <v>54</v>
      </c>
      <c r="C51" s="44"/>
      <c r="D51" s="23">
        <v>1</v>
      </c>
    </row>
    <row r="52" spans="1:4" x14ac:dyDescent="0.25">
      <c r="A52" s="23">
        <v>40170</v>
      </c>
      <c r="B52" s="23" t="s">
        <v>54</v>
      </c>
      <c r="C52" s="44"/>
      <c r="D52" s="23">
        <v>1</v>
      </c>
    </row>
    <row r="53" spans="1:4" x14ac:dyDescent="0.25">
      <c r="A53" s="23">
        <v>40202</v>
      </c>
      <c r="B53" s="23" t="s">
        <v>54</v>
      </c>
      <c r="C53" s="44"/>
      <c r="D53" s="23">
        <v>1</v>
      </c>
    </row>
    <row r="54" spans="1:4" x14ac:dyDescent="0.25">
      <c r="A54" s="23">
        <v>40204</v>
      </c>
      <c r="B54" s="23" t="s">
        <v>54</v>
      </c>
      <c r="C54" s="44"/>
      <c r="D54" s="23">
        <v>1</v>
      </c>
    </row>
    <row r="55" spans="1:4" x14ac:dyDescent="0.25">
      <c r="A55" s="23">
        <v>40205</v>
      </c>
      <c r="B55" s="23" t="s">
        <v>54</v>
      </c>
      <c r="C55" s="44"/>
      <c r="D55" s="23">
        <v>1</v>
      </c>
    </row>
    <row r="56" spans="1:4" x14ac:dyDescent="0.25">
      <c r="A56" s="23">
        <v>40206</v>
      </c>
      <c r="B56" s="23" t="s">
        <v>54</v>
      </c>
      <c r="C56" s="44"/>
      <c r="D56" s="23">
        <v>2</v>
      </c>
    </row>
    <row r="57" spans="1:4" x14ac:dyDescent="0.25">
      <c r="A57" s="23">
        <v>40207</v>
      </c>
      <c r="B57" s="23" t="s">
        <v>54</v>
      </c>
      <c r="C57" s="44"/>
      <c r="D57" s="23">
        <v>2</v>
      </c>
    </row>
    <row r="58" spans="1:4" x14ac:dyDescent="0.25">
      <c r="A58" s="23">
        <v>40208</v>
      </c>
      <c r="B58" s="23" t="s">
        <v>54</v>
      </c>
      <c r="C58" s="44"/>
      <c r="D58" s="23">
        <v>1</v>
      </c>
    </row>
    <row r="59" spans="1:4" x14ac:dyDescent="0.25">
      <c r="A59" s="23">
        <v>40210</v>
      </c>
      <c r="B59" s="23" t="s">
        <v>54</v>
      </c>
      <c r="C59" s="44"/>
      <c r="D59" s="23">
        <v>1</v>
      </c>
    </row>
    <row r="60" spans="1:4" x14ac:dyDescent="0.25">
      <c r="A60" s="23">
        <v>40211</v>
      </c>
      <c r="B60" s="23" t="s">
        <v>54</v>
      </c>
      <c r="C60" s="44"/>
      <c r="D60" s="23">
        <v>1</v>
      </c>
    </row>
    <row r="61" spans="1:4" x14ac:dyDescent="0.25">
      <c r="A61" s="23">
        <v>40212</v>
      </c>
      <c r="B61" s="23" t="s">
        <v>54</v>
      </c>
      <c r="C61" s="44"/>
      <c r="D61" s="23">
        <v>3</v>
      </c>
    </row>
    <row r="62" spans="1:4" x14ac:dyDescent="0.25">
      <c r="A62" s="23">
        <v>40214</v>
      </c>
      <c r="B62" s="23" t="s">
        <v>54</v>
      </c>
      <c r="C62" s="44"/>
      <c r="D62" s="23">
        <v>2</v>
      </c>
    </row>
    <row r="63" spans="1:4" x14ac:dyDescent="0.25">
      <c r="A63" s="23">
        <v>40216</v>
      </c>
      <c r="B63" s="23" t="s">
        <v>54</v>
      </c>
      <c r="C63" s="44"/>
      <c r="D63" s="23">
        <v>5</v>
      </c>
    </row>
    <row r="64" spans="1:4" x14ac:dyDescent="0.25">
      <c r="A64" s="23">
        <v>40217</v>
      </c>
      <c r="B64" s="23" t="s">
        <v>54</v>
      </c>
      <c r="C64" s="44"/>
      <c r="D64" s="23">
        <v>1</v>
      </c>
    </row>
    <row r="65" spans="1:4" x14ac:dyDescent="0.25">
      <c r="A65" s="23">
        <v>40222</v>
      </c>
      <c r="B65" s="23" t="s">
        <v>54</v>
      </c>
      <c r="C65" s="44"/>
      <c r="D65" s="23">
        <v>2</v>
      </c>
    </row>
    <row r="66" spans="1:4" x14ac:dyDescent="0.25">
      <c r="A66" s="23">
        <v>40223</v>
      </c>
      <c r="B66" s="23" t="s">
        <v>54</v>
      </c>
      <c r="C66" s="44"/>
      <c r="D66" s="23">
        <v>3</v>
      </c>
    </row>
    <row r="67" spans="1:4" x14ac:dyDescent="0.25">
      <c r="A67" s="23">
        <v>40228</v>
      </c>
      <c r="B67" s="23" t="s">
        <v>54</v>
      </c>
      <c r="C67" s="44"/>
      <c r="D67" s="23">
        <v>1</v>
      </c>
    </row>
    <row r="68" spans="1:4" x14ac:dyDescent="0.25">
      <c r="A68" s="23">
        <v>40229</v>
      </c>
      <c r="B68" s="23" t="s">
        <v>54</v>
      </c>
      <c r="C68" s="44"/>
      <c r="D68" s="23">
        <v>2</v>
      </c>
    </row>
    <row r="69" spans="1:4" x14ac:dyDescent="0.25">
      <c r="A69" s="23">
        <v>40243</v>
      </c>
      <c r="B69" s="23" t="s">
        <v>54</v>
      </c>
      <c r="C69" s="44"/>
      <c r="D69" s="23">
        <v>1</v>
      </c>
    </row>
    <row r="70" spans="1:4" x14ac:dyDescent="0.25">
      <c r="A70" s="23">
        <v>40245</v>
      </c>
      <c r="B70" s="23" t="s">
        <v>54</v>
      </c>
      <c r="C70" s="44"/>
      <c r="D70" s="23">
        <v>1</v>
      </c>
    </row>
    <row r="71" spans="1:4" x14ac:dyDescent="0.25">
      <c r="A71" s="23">
        <v>40299</v>
      </c>
      <c r="B71" s="23" t="s">
        <v>54</v>
      </c>
      <c r="C71" s="44"/>
      <c r="D71" s="23">
        <v>2</v>
      </c>
    </row>
    <row r="72" spans="1:4" x14ac:dyDescent="0.25">
      <c r="A72" s="23">
        <v>40328</v>
      </c>
      <c r="B72" s="23" t="s">
        <v>54</v>
      </c>
      <c r="C72" s="44"/>
      <c r="D72" s="23">
        <v>1</v>
      </c>
    </row>
    <row r="73" spans="1:4" x14ac:dyDescent="0.25">
      <c r="A73" s="23">
        <v>40353</v>
      </c>
      <c r="B73" s="23" t="s">
        <v>54</v>
      </c>
      <c r="C73" s="44"/>
      <c r="D73" s="23">
        <v>1</v>
      </c>
    </row>
    <row r="74" spans="1:4" x14ac:dyDescent="0.25">
      <c r="A74" s="23">
        <v>40372</v>
      </c>
      <c r="B74" s="23" t="s">
        <v>54</v>
      </c>
      <c r="C74" s="44"/>
      <c r="D74" s="23">
        <v>1</v>
      </c>
    </row>
    <row r="75" spans="1:4" x14ac:dyDescent="0.25">
      <c r="A75" s="23">
        <v>40502</v>
      </c>
      <c r="B75" s="23" t="s">
        <v>54</v>
      </c>
      <c r="C75" s="44"/>
      <c r="D75" s="23">
        <v>1</v>
      </c>
    </row>
    <row r="76" spans="1:4" x14ac:dyDescent="0.25">
      <c r="A76" s="23">
        <v>40508</v>
      </c>
      <c r="B76" s="23" t="s">
        <v>54</v>
      </c>
      <c r="C76" s="44"/>
      <c r="D76" s="23">
        <v>1</v>
      </c>
    </row>
    <row r="77" spans="1:4" x14ac:dyDescent="0.25">
      <c r="A77" s="23">
        <v>40513</v>
      </c>
      <c r="B77" s="23" t="s">
        <v>54</v>
      </c>
      <c r="C77" s="44"/>
      <c r="D77" s="23">
        <v>1</v>
      </c>
    </row>
    <row r="78" spans="1:4" x14ac:dyDescent="0.25">
      <c r="A78" s="23">
        <v>41005</v>
      </c>
      <c r="B78" s="23" t="s">
        <v>54</v>
      </c>
      <c r="C78" s="44"/>
      <c r="D78" s="23">
        <v>1</v>
      </c>
    </row>
    <row r="79" spans="1:4" x14ac:dyDescent="0.25">
      <c r="A79" s="23">
        <v>41008</v>
      </c>
      <c r="B79" s="23" t="s">
        <v>54</v>
      </c>
      <c r="C79" s="44"/>
      <c r="D79" s="23">
        <v>1</v>
      </c>
    </row>
    <row r="80" spans="1:4" x14ac:dyDescent="0.25">
      <c r="A80" s="23">
        <v>41016</v>
      </c>
      <c r="B80" s="23" t="s">
        <v>54</v>
      </c>
      <c r="C80" s="44"/>
      <c r="D80" s="23">
        <v>1</v>
      </c>
    </row>
    <row r="81" spans="1:4" x14ac:dyDescent="0.25">
      <c r="A81" s="23">
        <v>41017</v>
      </c>
      <c r="B81" s="23" t="s">
        <v>54</v>
      </c>
      <c r="C81" s="44"/>
      <c r="D81" s="23">
        <v>1</v>
      </c>
    </row>
    <row r="82" spans="1:4" x14ac:dyDescent="0.25">
      <c r="A82" s="23">
        <v>41035</v>
      </c>
      <c r="B82" s="23" t="s">
        <v>54</v>
      </c>
      <c r="C82" s="44"/>
      <c r="D82" s="23">
        <v>1</v>
      </c>
    </row>
    <row r="83" spans="1:4" x14ac:dyDescent="0.25">
      <c r="A83" s="23">
        <v>41042</v>
      </c>
      <c r="B83" s="23" t="s">
        <v>54</v>
      </c>
      <c r="C83" s="44"/>
      <c r="D83" s="23">
        <v>1</v>
      </c>
    </row>
    <row r="84" spans="1:4" x14ac:dyDescent="0.25">
      <c r="A84" s="23">
        <v>41051</v>
      </c>
      <c r="B84" s="23" t="s">
        <v>54</v>
      </c>
      <c r="C84" s="44"/>
      <c r="D84" s="23">
        <v>2</v>
      </c>
    </row>
    <row r="85" spans="1:4" x14ac:dyDescent="0.25">
      <c r="A85" s="23">
        <v>41052</v>
      </c>
      <c r="B85" s="23" t="s">
        <v>54</v>
      </c>
      <c r="C85" s="44"/>
      <c r="D85" s="23">
        <v>1</v>
      </c>
    </row>
    <row r="86" spans="1:4" x14ac:dyDescent="0.25">
      <c r="A86" s="23">
        <v>41075</v>
      </c>
      <c r="B86" s="23" t="s">
        <v>54</v>
      </c>
      <c r="C86" s="44"/>
      <c r="D86" s="23">
        <v>1</v>
      </c>
    </row>
    <row r="87" spans="1:4" x14ac:dyDescent="0.25">
      <c r="A87" s="23">
        <v>41094</v>
      </c>
      <c r="B87" s="23" t="s">
        <v>54</v>
      </c>
      <c r="C87" s="44"/>
      <c r="D87" s="23">
        <v>1</v>
      </c>
    </row>
    <row r="88" spans="1:4" x14ac:dyDescent="0.25">
      <c r="A88" s="23">
        <v>41095</v>
      </c>
      <c r="B88" s="23" t="s">
        <v>54</v>
      </c>
      <c r="C88" s="44"/>
      <c r="D88" s="23">
        <v>1</v>
      </c>
    </row>
    <row r="89" spans="1:4" x14ac:dyDescent="0.25">
      <c r="A89" s="23">
        <v>41098</v>
      </c>
      <c r="B89" s="23" t="s">
        <v>54</v>
      </c>
      <c r="C89" s="44"/>
      <c r="D89" s="23">
        <v>1</v>
      </c>
    </row>
    <row r="90" spans="1:4" x14ac:dyDescent="0.25">
      <c r="A90" s="23">
        <v>41160</v>
      </c>
      <c r="B90" s="23" t="s">
        <v>54</v>
      </c>
      <c r="C90" s="44"/>
      <c r="D90" s="23">
        <v>1</v>
      </c>
    </row>
    <row r="91" spans="1:4" x14ac:dyDescent="0.25">
      <c r="A91" s="23">
        <v>41169</v>
      </c>
      <c r="B91" s="23" t="s">
        <v>54</v>
      </c>
      <c r="C91" s="44"/>
      <c r="D91" s="23">
        <v>1</v>
      </c>
    </row>
    <row r="92" spans="1:4" x14ac:dyDescent="0.25">
      <c r="A92" s="23">
        <v>42025</v>
      </c>
      <c r="B92" s="23" t="s">
        <v>54</v>
      </c>
      <c r="C92" s="44"/>
      <c r="D92" s="23">
        <v>1</v>
      </c>
    </row>
    <row r="93" spans="1:4" x14ac:dyDescent="0.25">
      <c r="A93" s="23">
        <v>42071</v>
      </c>
      <c r="B93" s="23" t="s">
        <v>54</v>
      </c>
      <c r="C93" s="44"/>
      <c r="D93" s="23">
        <v>1</v>
      </c>
    </row>
    <row r="94" spans="1:4" x14ac:dyDescent="0.25">
      <c r="A94" s="23">
        <v>42103</v>
      </c>
      <c r="B94" s="23" t="s">
        <v>54</v>
      </c>
      <c r="C94" s="44"/>
      <c r="D94" s="23">
        <v>1</v>
      </c>
    </row>
    <row r="95" spans="1:4" x14ac:dyDescent="0.25">
      <c r="A95" s="23">
        <v>42301</v>
      </c>
      <c r="B95" s="23" t="s">
        <v>54</v>
      </c>
      <c r="C95" s="44"/>
      <c r="D95" s="23">
        <v>9</v>
      </c>
    </row>
    <row r="96" spans="1:4" x14ac:dyDescent="0.25">
      <c r="A96" s="23">
        <v>42303</v>
      </c>
      <c r="B96" s="23" t="s">
        <v>54</v>
      </c>
      <c r="C96" s="44"/>
      <c r="D96" s="23">
        <v>12</v>
      </c>
    </row>
    <row r="97" spans="1:4" x14ac:dyDescent="0.25">
      <c r="A97" s="23">
        <v>42347</v>
      </c>
      <c r="B97" s="23" t="s">
        <v>54</v>
      </c>
      <c r="C97" s="44"/>
      <c r="D97" s="23">
        <v>1</v>
      </c>
    </row>
    <row r="98" spans="1:4" x14ac:dyDescent="0.25">
      <c r="A98" s="23">
        <v>42348</v>
      </c>
      <c r="B98" s="23" t="s">
        <v>54</v>
      </c>
      <c r="C98" s="44"/>
      <c r="D98" s="23">
        <v>8</v>
      </c>
    </row>
    <row r="99" spans="1:4" x14ac:dyDescent="0.25">
      <c r="A99" s="23">
        <v>42351</v>
      </c>
      <c r="B99" s="23" t="s">
        <v>54</v>
      </c>
      <c r="C99" s="44"/>
      <c r="D99" s="23">
        <v>1</v>
      </c>
    </row>
    <row r="100" spans="1:4" x14ac:dyDescent="0.25">
      <c r="A100" s="23">
        <v>42355</v>
      </c>
      <c r="B100" s="23" t="s">
        <v>54</v>
      </c>
      <c r="C100" s="44"/>
      <c r="D100" s="23">
        <v>1</v>
      </c>
    </row>
    <row r="101" spans="1:4" x14ac:dyDescent="0.25">
      <c r="A101" s="23">
        <v>42366</v>
      </c>
      <c r="B101" s="23" t="s">
        <v>54</v>
      </c>
      <c r="C101" s="44"/>
      <c r="D101" s="23">
        <v>2</v>
      </c>
    </row>
    <row r="102" spans="1:4" x14ac:dyDescent="0.25">
      <c r="A102" s="23">
        <v>42368</v>
      </c>
      <c r="B102" s="23" t="s">
        <v>54</v>
      </c>
      <c r="C102" s="44"/>
      <c r="D102" s="23">
        <v>2</v>
      </c>
    </row>
    <row r="103" spans="1:4" x14ac:dyDescent="0.25">
      <c r="A103" s="23">
        <v>42378</v>
      </c>
      <c r="B103" s="23" t="s">
        <v>54</v>
      </c>
      <c r="C103" s="44"/>
      <c r="D103" s="23">
        <v>2</v>
      </c>
    </row>
    <row r="104" spans="1:4" x14ac:dyDescent="0.25">
      <c r="A104" s="23">
        <v>42406</v>
      </c>
      <c r="B104" s="23" t="s">
        <v>54</v>
      </c>
      <c r="C104" s="44"/>
      <c r="D104" s="23">
        <v>2</v>
      </c>
    </row>
    <row r="105" spans="1:4" x14ac:dyDescent="0.25">
      <c r="A105" s="23">
        <v>42409</v>
      </c>
      <c r="B105" s="23" t="s">
        <v>54</v>
      </c>
      <c r="C105" s="44"/>
      <c r="D105" s="23">
        <v>1</v>
      </c>
    </row>
    <row r="106" spans="1:4" x14ac:dyDescent="0.25">
      <c r="A106" s="23">
        <v>42413</v>
      </c>
      <c r="B106" s="23" t="s">
        <v>54</v>
      </c>
      <c r="C106" s="44"/>
      <c r="D106" s="23">
        <v>1</v>
      </c>
    </row>
    <row r="107" spans="1:4" x14ac:dyDescent="0.25">
      <c r="A107" s="23">
        <v>42420</v>
      </c>
      <c r="B107" s="23" t="s">
        <v>54</v>
      </c>
      <c r="C107" s="44"/>
      <c r="D107" s="23">
        <v>28</v>
      </c>
    </row>
    <row r="108" spans="1:4" x14ac:dyDescent="0.25">
      <c r="A108" s="23">
        <v>42431</v>
      </c>
      <c r="B108" s="23" t="s">
        <v>54</v>
      </c>
      <c r="C108" s="44"/>
      <c r="D108" s="23">
        <v>3</v>
      </c>
    </row>
    <row r="109" spans="1:4" x14ac:dyDescent="0.25">
      <c r="A109" s="23">
        <v>42437</v>
      </c>
      <c r="B109" s="23" t="s">
        <v>54</v>
      </c>
      <c r="C109" s="44"/>
      <c r="D109" s="23">
        <v>3</v>
      </c>
    </row>
    <row r="110" spans="1:4" x14ac:dyDescent="0.25">
      <c r="A110" s="23">
        <v>42451</v>
      </c>
      <c r="B110" s="23" t="s">
        <v>54</v>
      </c>
      <c r="C110" s="44"/>
      <c r="D110" s="23">
        <v>1</v>
      </c>
    </row>
    <row r="111" spans="1:4" x14ac:dyDescent="0.25">
      <c r="A111" s="23">
        <v>42452</v>
      </c>
      <c r="B111" s="23" t="s">
        <v>54</v>
      </c>
      <c r="C111" s="44"/>
      <c r="D111" s="23">
        <v>2</v>
      </c>
    </row>
    <row r="112" spans="1:4" x14ac:dyDescent="0.25">
      <c r="A112" s="23">
        <v>42455</v>
      </c>
      <c r="B112" s="23" t="s">
        <v>54</v>
      </c>
      <c r="C112" s="44"/>
      <c r="D112" s="23">
        <v>1</v>
      </c>
    </row>
    <row r="113" spans="1:4" x14ac:dyDescent="0.25">
      <c r="A113" s="23">
        <v>42458</v>
      </c>
      <c r="B113" s="23" t="s">
        <v>54</v>
      </c>
      <c r="C113" s="44"/>
      <c r="D113" s="23">
        <v>1</v>
      </c>
    </row>
    <row r="114" spans="1:4" x14ac:dyDescent="0.25">
      <c r="A114" s="23">
        <v>42459</v>
      </c>
      <c r="B114" s="23" t="s">
        <v>54</v>
      </c>
      <c r="C114" s="44"/>
      <c r="D114" s="23">
        <v>3</v>
      </c>
    </row>
    <row r="115" spans="1:4" x14ac:dyDescent="0.25">
      <c r="A115" s="23">
        <v>42462</v>
      </c>
      <c r="B115" s="23" t="s">
        <v>54</v>
      </c>
      <c r="C115" s="44"/>
      <c r="D115" s="23">
        <v>1</v>
      </c>
    </row>
    <row r="116" spans="1:4" x14ac:dyDescent="0.25">
      <c r="A116" s="23">
        <v>42503</v>
      </c>
      <c r="B116" s="23" t="s">
        <v>54</v>
      </c>
      <c r="C116" s="44"/>
      <c r="D116" s="23">
        <v>1</v>
      </c>
    </row>
    <row r="117" spans="1:4" x14ac:dyDescent="0.25">
      <c r="A117" s="23">
        <v>43023</v>
      </c>
      <c r="B117" s="23" t="s">
        <v>55</v>
      </c>
      <c r="C117" s="44"/>
      <c r="D117" s="23">
        <v>1</v>
      </c>
    </row>
    <row r="118" spans="1:4" x14ac:dyDescent="0.25">
      <c r="A118" s="23">
        <v>43147</v>
      </c>
      <c r="B118" s="23" t="s">
        <v>55</v>
      </c>
      <c r="C118" s="44"/>
      <c r="D118" s="23">
        <v>1</v>
      </c>
    </row>
    <row r="119" spans="1:4" x14ac:dyDescent="0.25">
      <c r="A119" s="23">
        <v>43229</v>
      </c>
      <c r="B119" s="23" t="s">
        <v>55</v>
      </c>
      <c r="C119" s="44"/>
      <c r="D119" s="23">
        <v>1</v>
      </c>
    </row>
    <row r="120" spans="1:4" x14ac:dyDescent="0.25">
      <c r="A120" s="23">
        <v>43231</v>
      </c>
      <c r="B120" s="23" t="s">
        <v>55</v>
      </c>
      <c r="C120" s="44"/>
      <c r="D120" s="23">
        <v>1</v>
      </c>
    </row>
    <row r="121" spans="1:4" x14ac:dyDescent="0.25">
      <c r="A121" s="23">
        <v>43465</v>
      </c>
      <c r="B121" s="23" t="s">
        <v>55</v>
      </c>
      <c r="C121" s="44"/>
      <c r="D121" s="23">
        <v>1</v>
      </c>
    </row>
    <row r="122" spans="1:4" x14ac:dyDescent="0.25">
      <c r="A122" s="23">
        <v>43469</v>
      </c>
      <c r="B122" s="23" t="s">
        <v>55</v>
      </c>
      <c r="C122" s="44"/>
      <c r="D122" s="23">
        <v>1</v>
      </c>
    </row>
    <row r="123" spans="1:4" x14ac:dyDescent="0.25">
      <c r="A123" s="23">
        <v>43506</v>
      </c>
      <c r="B123" s="23" t="s">
        <v>55</v>
      </c>
      <c r="C123" s="44"/>
      <c r="D123" s="23">
        <v>2</v>
      </c>
    </row>
    <row r="124" spans="1:4" x14ac:dyDescent="0.25">
      <c r="A124" s="23">
        <v>43512</v>
      </c>
      <c r="B124" s="23" t="s">
        <v>55</v>
      </c>
      <c r="C124" s="44"/>
      <c r="D124" s="23">
        <v>1</v>
      </c>
    </row>
    <row r="125" spans="1:4" x14ac:dyDescent="0.25">
      <c r="A125" s="23">
        <v>43517</v>
      </c>
      <c r="B125" s="23" t="s">
        <v>55</v>
      </c>
      <c r="C125" s="44"/>
      <c r="D125" s="23">
        <v>1</v>
      </c>
    </row>
    <row r="126" spans="1:4" x14ac:dyDescent="0.25">
      <c r="A126" s="23">
        <v>43518</v>
      </c>
      <c r="B126" s="23" t="s">
        <v>55</v>
      </c>
      <c r="C126" s="44"/>
      <c r="D126" s="23">
        <v>4</v>
      </c>
    </row>
    <row r="127" spans="1:4" x14ac:dyDescent="0.25">
      <c r="A127" s="23">
        <v>43526</v>
      </c>
      <c r="B127" s="23" t="s">
        <v>55</v>
      </c>
      <c r="C127" s="44"/>
      <c r="D127" s="23">
        <v>2</v>
      </c>
    </row>
    <row r="128" spans="1:4" x14ac:dyDescent="0.25">
      <c r="A128" s="23">
        <v>43533</v>
      </c>
      <c r="B128" s="23" t="s">
        <v>55</v>
      </c>
      <c r="C128" s="44"/>
      <c r="D128" s="23">
        <v>1</v>
      </c>
    </row>
    <row r="129" spans="1:4" x14ac:dyDescent="0.25">
      <c r="A129" s="23">
        <v>43543</v>
      </c>
      <c r="B129" s="23" t="s">
        <v>55</v>
      </c>
      <c r="C129" s="44"/>
      <c r="D129" s="23">
        <v>1</v>
      </c>
    </row>
    <row r="130" spans="1:4" x14ac:dyDescent="0.25">
      <c r="A130" s="23">
        <v>43604</v>
      </c>
      <c r="B130" s="23" t="s">
        <v>55</v>
      </c>
      <c r="C130" s="44"/>
      <c r="D130" s="23">
        <v>1</v>
      </c>
    </row>
    <row r="131" spans="1:4" x14ac:dyDescent="0.25">
      <c r="A131" s="23">
        <v>43623</v>
      </c>
      <c r="B131" s="23" t="s">
        <v>55</v>
      </c>
      <c r="C131" s="44"/>
      <c r="D131" s="23">
        <v>1</v>
      </c>
    </row>
    <row r="132" spans="1:4" x14ac:dyDescent="0.25">
      <c r="A132" s="23">
        <v>43757</v>
      </c>
      <c r="B132" s="23" t="s">
        <v>56</v>
      </c>
      <c r="C132" s="44"/>
      <c r="D132" s="23">
        <v>1</v>
      </c>
    </row>
    <row r="133" spans="1:4" x14ac:dyDescent="0.25">
      <c r="A133" s="23">
        <v>44011</v>
      </c>
      <c r="B133" s="23" t="s">
        <v>55</v>
      </c>
      <c r="C133" s="44"/>
      <c r="D133" s="23">
        <v>1</v>
      </c>
    </row>
    <row r="134" spans="1:4" x14ac:dyDescent="0.25">
      <c r="A134" s="23">
        <v>44710</v>
      </c>
      <c r="B134" s="23" t="s">
        <v>55</v>
      </c>
      <c r="C134" s="44"/>
      <c r="D134" s="23">
        <v>1</v>
      </c>
    </row>
    <row r="135" spans="1:4" x14ac:dyDescent="0.25">
      <c r="A135" s="23">
        <v>44870</v>
      </c>
      <c r="B135" s="23" t="s">
        <v>55</v>
      </c>
      <c r="C135" s="44"/>
      <c r="D135" s="23">
        <v>1</v>
      </c>
    </row>
    <row r="136" spans="1:4" x14ac:dyDescent="0.25">
      <c r="A136" s="23">
        <v>45013</v>
      </c>
      <c r="B136" s="23" t="s">
        <v>55</v>
      </c>
      <c r="C136" s="44"/>
      <c r="D136" s="23">
        <v>2</v>
      </c>
    </row>
    <row r="137" spans="1:4" x14ac:dyDescent="0.25">
      <c r="A137" s="23">
        <v>45014</v>
      </c>
      <c r="B137" s="23" t="s">
        <v>55</v>
      </c>
      <c r="C137" s="44"/>
      <c r="D137" s="23">
        <v>1</v>
      </c>
    </row>
    <row r="138" spans="1:4" x14ac:dyDescent="0.25">
      <c r="A138" s="23">
        <v>45030</v>
      </c>
      <c r="B138" s="23" t="s">
        <v>55</v>
      </c>
      <c r="C138" s="44"/>
      <c r="D138" s="23">
        <v>3</v>
      </c>
    </row>
    <row r="139" spans="1:4" x14ac:dyDescent="0.25">
      <c r="A139" s="23">
        <v>45042</v>
      </c>
      <c r="B139" s="23" t="s">
        <v>55</v>
      </c>
      <c r="C139" s="44"/>
      <c r="D139" s="23">
        <v>1</v>
      </c>
    </row>
    <row r="140" spans="1:4" x14ac:dyDescent="0.25">
      <c r="A140" s="23">
        <v>45053</v>
      </c>
      <c r="B140" s="23" t="s">
        <v>55</v>
      </c>
      <c r="C140" s="44"/>
      <c r="D140" s="23">
        <v>1</v>
      </c>
    </row>
    <row r="141" spans="1:4" x14ac:dyDescent="0.25">
      <c r="A141" s="23">
        <v>45056</v>
      </c>
      <c r="B141" s="23" t="s">
        <v>55</v>
      </c>
      <c r="C141" s="44"/>
      <c r="D141" s="23">
        <v>1</v>
      </c>
    </row>
    <row r="142" spans="1:4" x14ac:dyDescent="0.25">
      <c r="A142" s="23">
        <v>45066</v>
      </c>
      <c r="B142" s="23" t="s">
        <v>55</v>
      </c>
      <c r="C142" s="44"/>
      <c r="D142" s="23">
        <v>1</v>
      </c>
    </row>
    <row r="143" spans="1:4" x14ac:dyDescent="0.25">
      <c r="A143" s="23">
        <v>45069</v>
      </c>
      <c r="B143" s="23" t="s">
        <v>55</v>
      </c>
      <c r="C143" s="44"/>
      <c r="D143" s="23">
        <v>2</v>
      </c>
    </row>
    <row r="144" spans="1:4" x14ac:dyDescent="0.25">
      <c r="A144" s="23">
        <v>45158</v>
      </c>
      <c r="B144" s="23" t="s">
        <v>56</v>
      </c>
      <c r="C144" s="44"/>
      <c r="D144" s="23">
        <v>1</v>
      </c>
    </row>
    <row r="145" spans="1:4" x14ac:dyDescent="0.25">
      <c r="A145" s="23">
        <v>45167</v>
      </c>
      <c r="B145" s="23" t="s">
        <v>55</v>
      </c>
      <c r="C145" s="44"/>
      <c r="D145" s="23">
        <v>1</v>
      </c>
    </row>
    <row r="146" spans="1:4" x14ac:dyDescent="0.25">
      <c r="A146" s="23">
        <v>45202</v>
      </c>
      <c r="B146" s="23" t="s">
        <v>55</v>
      </c>
      <c r="C146" s="44"/>
      <c r="D146" s="23">
        <v>1</v>
      </c>
    </row>
    <row r="147" spans="1:4" x14ac:dyDescent="0.25">
      <c r="A147" s="23">
        <v>45209</v>
      </c>
      <c r="B147" s="23" t="s">
        <v>55</v>
      </c>
      <c r="C147" s="44"/>
      <c r="D147" s="23">
        <v>1</v>
      </c>
    </row>
    <row r="148" spans="1:4" x14ac:dyDescent="0.25">
      <c r="A148" s="23">
        <v>45211</v>
      </c>
      <c r="B148" s="23" t="s">
        <v>55</v>
      </c>
      <c r="C148" s="44"/>
      <c r="D148" s="23">
        <v>3</v>
      </c>
    </row>
    <row r="149" spans="1:4" x14ac:dyDescent="0.25">
      <c r="A149" s="23">
        <v>45215</v>
      </c>
      <c r="B149" s="23" t="s">
        <v>55</v>
      </c>
      <c r="C149" s="44"/>
      <c r="D149" s="23">
        <v>1</v>
      </c>
    </row>
    <row r="150" spans="1:4" x14ac:dyDescent="0.25">
      <c r="A150" s="23">
        <v>45230</v>
      </c>
      <c r="B150" s="23" t="s">
        <v>55</v>
      </c>
      <c r="C150" s="44"/>
      <c r="D150" s="23">
        <v>1</v>
      </c>
    </row>
    <row r="151" spans="1:4" x14ac:dyDescent="0.25">
      <c r="A151" s="23">
        <v>45231</v>
      </c>
      <c r="B151" s="23" t="s">
        <v>55</v>
      </c>
      <c r="C151" s="44"/>
      <c r="D151" s="23">
        <v>1</v>
      </c>
    </row>
    <row r="152" spans="1:4" x14ac:dyDescent="0.25">
      <c r="A152" s="23">
        <v>45236</v>
      </c>
      <c r="B152" s="23" t="s">
        <v>55</v>
      </c>
      <c r="C152" s="44"/>
      <c r="D152" s="23">
        <v>1</v>
      </c>
    </row>
    <row r="153" spans="1:4" x14ac:dyDescent="0.25">
      <c r="A153" s="23">
        <v>45240</v>
      </c>
      <c r="B153" s="23" t="s">
        <v>55</v>
      </c>
      <c r="C153" s="44"/>
      <c r="D153" s="23">
        <v>2</v>
      </c>
    </row>
    <row r="154" spans="1:4" x14ac:dyDescent="0.25">
      <c r="A154" s="23">
        <v>45248</v>
      </c>
      <c r="B154" s="23" t="s">
        <v>55</v>
      </c>
      <c r="C154" s="44"/>
      <c r="D154" s="23">
        <v>2</v>
      </c>
    </row>
    <row r="155" spans="1:4" x14ac:dyDescent="0.25">
      <c r="A155" s="23">
        <v>45251</v>
      </c>
      <c r="B155" s="23" t="s">
        <v>55</v>
      </c>
      <c r="C155" s="44"/>
      <c r="D155" s="23">
        <v>1</v>
      </c>
    </row>
    <row r="156" spans="1:4" x14ac:dyDescent="0.25">
      <c r="A156" s="23">
        <v>45256</v>
      </c>
      <c r="B156" s="23" t="s">
        <v>56</v>
      </c>
      <c r="C156" s="44"/>
      <c r="D156" s="23">
        <v>1</v>
      </c>
    </row>
    <row r="157" spans="1:4" x14ac:dyDescent="0.25">
      <c r="A157" s="23">
        <v>45309</v>
      </c>
      <c r="B157" s="23" t="s">
        <v>55</v>
      </c>
      <c r="C157" s="44"/>
      <c r="D157" s="23">
        <v>1</v>
      </c>
    </row>
    <row r="158" spans="1:4" x14ac:dyDescent="0.25">
      <c r="A158" s="23">
        <v>45320</v>
      </c>
      <c r="B158" s="23" t="s">
        <v>55</v>
      </c>
      <c r="C158" s="44"/>
      <c r="D158" s="23">
        <v>7</v>
      </c>
    </row>
    <row r="159" spans="1:4" x14ac:dyDescent="0.25">
      <c r="A159" s="23">
        <v>45331</v>
      </c>
      <c r="B159" s="23" t="s">
        <v>55</v>
      </c>
      <c r="C159" s="44"/>
      <c r="D159" s="23">
        <v>7</v>
      </c>
    </row>
    <row r="160" spans="1:4" x14ac:dyDescent="0.25">
      <c r="A160" s="23">
        <v>45338</v>
      </c>
      <c r="B160" s="23" t="s">
        <v>55</v>
      </c>
      <c r="C160" s="44"/>
      <c r="D160" s="23">
        <v>2</v>
      </c>
    </row>
    <row r="161" spans="1:4" x14ac:dyDescent="0.25">
      <c r="A161" s="23">
        <v>45342</v>
      </c>
      <c r="B161" s="23" t="s">
        <v>55</v>
      </c>
      <c r="C161" s="44"/>
      <c r="D161" s="23">
        <v>1</v>
      </c>
    </row>
    <row r="162" spans="1:4" x14ac:dyDescent="0.25">
      <c r="A162" s="23">
        <v>45346</v>
      </c>
      <c r="B162" s="23" t="s">
        <v>55</v>
      </c>
      <c r="C162" s="44"/>
      <c r="D162" s="23">
        <v>2</v>
      </c>
    </row>
    <row r="163" spans="1:4" x14ac:dyDescent="0.25">
      <c r="A163" s="23">
        <v>45347</v>
      </c>
      <c r="B163" s="23" t="s">
        <v>55</v>
      </c>
      <c r="C163" s="44"/>
      <c r="D163" s="23">
        <v>4</v>
      </c>
    </row>
    <row r="164" spans="1:4" x14ac:dyDescent="0.25">
      <c r="A164" s="23">
        <v>45381</v>
      </c>
      <c r="B164" s="23" t="s">
        <v>55</v>
      </c>
      <c r="C164" s="44"/>
      <c r="D164" s="23">
        <v>2</v>
      </c>
    </row>
    <row r="165" spans="1:4" x14ac:dyDescent="0.25">
      <c r="A165" s="23">
        <v>45385</v>
      </c>
      <c r="B165" s="23" t="s">
        <v>55</v>
      </c>
      <c r="C165" s="44"/>
      <c r="D165" s="23">
        <v>1</v>
      </c>
    </row>
    <row r="166" spans="1:4" x14ac:dyDescent="0.25">
      <c r="A166" s="23">
        <v>45390</v>
      </c>
      <c r="B166" s="23" t="s">
        <v>55</v>
      </c>
      <c r="C166" s="44"/>
      <c r="D166" s="23">
        <v>5</v>
      </c>
    </row>
    <row r="167" spans="1:4" x14ac:dyDescent="0.25">
      <c r="A167" s="23">
        <v>45402</v>
      </c>
      <c r="B167" s="23" t="s">
        <v>56</v>
      </c>
      <c r="C167" s="44"/>
      <c r="D167" s="23">
        <v>1</v>
      </c>
    </row>
    <row r="168" spans="1:4" x14ac:dyDescent="0.25">
      <c r="A168" s="23">
        <v>45405</v>
      </c>
      <c r="B168" s="23" t="s">
        <v>55</v>
      </c>
      <c r="C168" s="44"/>
      <c r="D168" s="23">
        <v>1</v>
      </c>
    </row>
    <row r="169" spans="1:4" x14ac:dyDescent="0.25">
      <c r="A169" s="23">
        <v>45440</v>
      </c>
      <c r="B169" s="23" t="s">
        <v>55</v>
      </c>
      <c r="C169" s="44"/>
      <c r="D169" s="23">
        <v>1</v>
      </c>
    </row>
    <row r="170" spans="1:4" x14ac:dyDescent="0.25">
      <c r="A170" s="23">
        <v>45458</v>
      </c>
      <c r="B170" s="23" t="s">
        <v>55</v>
      </c>
      <c r="C170" s="44"/>
      <c r="D170" s="23">
        <v>1</v>
      </c>
    </row>
    <row r="171" spans="1:4" x14ac:dyDescent="0.25">
      <c r="A171" s="23">
        <v>45653</v>
      </c>
      <c r="B171" s="23" t="s">
        <v>55</v>
      </c>
      <c r="C171" s="44"/>
      <c r="D171" s="23">
        <v>1</v>
      </c>
    </row>
    <row r="172" spans="1:4" x14ac:dyDescent="0.25">
      <c r="A172" s="23">
        <v>45701</v>
      </c>
      <c r="B172" s="23" t="s">
        <v>55</v>
      </c>
      <c r="C172" s="44"/>
      <c r="D172" s="23">
        <v>1</v>
      </c>
    </row>
    <row r="173" spans="1:4" x14ac:dyDescent="0.25">
      <c r="A173" s="23">
        <v>45806</v>
      </c>
      <c r="B173" s="23" t="s">
        <v>55</v>
      </c>
      <c r="C173" s="44"/>
      <c r="D173" s="23">
        <v>1</v>
      </c>
    </row>
    <row r="174" spans="1:4" x14ac:dyDescent="0.25">
      <c r="A174" s="23">
        <v>45813</v>
      </c>
      <c r="B174" s="23" t="s">
        <v>55</v>
      </c>
      <c r="C174" s="44"/>
      <c r="D174" s="23">
        <v>2</v>
      </c>
    </row>
    <row r="175" spans="1:4" x14ac:dyDescent="0.25">
      <c r="A175" s="23">
        <v>45828</v>
      </c>
      <c r="B175" s="23" t="s">
        <v>55</v>
      </c>
      <c r="C175" s="44"/>
      <c r="D175" s="23">
        <v>1</v>
      </c>
    </row>
    <row r="176" spans="1:4" x14ac:dyDescent="0.25">
      <c r="A176" s="23">
        <v>45844</v>
      </c>
      <c r="B176" s="23" t="s">
        <v>55</v>
      </c>
      <c r="C176" s="44"/>
      <c r="D176" s="23">
        <v>1</v>
      </c>
    </row>
    <row r="177" spans="1:4" x14ac:dyDescent="0.25">
      <c r="A177" s="23">
        <v>45849</v>
      </c>
      <c r="B177" s="23" t="s">
        <v>55</v>
      </c>
      <c r="C177" s="44"/>
      <c r="D177" s="23">
        <v>1</v>
      </c>
    </row>
    <row r="178" spans="1:4" x14ac:dyDescent="0.25">
      <c r="A178" s="23">
        <v>45869</v>
      </c>
      <c r="B178" s="23" t="s">
        <v>55</v>
      </c>
      <c r="C178" s="44"/>
      <c r="D178" s="23">
        <v>1</v>
      </c>
    </row>
    <row r="179" spans="1:4" x14ac:dyDescent="0.25">
      <c r="A179" s="23">
        <v>45879</v>
      </c>
      <c r="B179" s="23" t="s">
        <v>55</v>
      </c>
      <c r="C179" s="44"/>
      <c r="D179" s="23">
        <v>1</v>
      </c>
    </row>
    <row r="180" spans="1:4" x14ac:dyDescent="0.25">
      <c r="A180" s="23">
        <v>45880</v>
      </c>
      <c r="B180" s="23" t="s">
        <v>55</v>
      </c>
      <c r="C180" s="44"/>
      <c r="D180" s="23">
        <v>1</v>
      </c>
    </row>
    <row r="181" spans="1:4" x14ac:dyDescent="0.25">
      <c r="A181" s="23">
        <v>45891</v>
      </c>
      <c r="B181" s="23" t="s">
        <v>55</v>
      </c>
      <c r="C181" s="44"/>
      <c r="D181" s="23">
        <v>1</v>
      </c>
    </row>
    <row r="182" spans="1:4" x14ac:dyDescent="0.25">
      <c r="A182" s="23">
        <v>45953</v>
      </c>
      <c r="B182" s="23" t="s">
        <v>56</v>
      </c>
      <c r="C182" s="44"/>
      <c r="D182" s="23">
        <v>1</v>
      </c>
    </row>
    <row r="183" spans="1:4" x14ac:dyDescent="0.25">
      <c r="A183" s="23">
        <v>46001</v>
      </c>
      <c r="B183" s="23" t="s">
        <v>56</v>
      </c>
      <c r="C183" s="23">
        <v>8</v>
      </c>
      <c r="D183" s="23">
        <v>73</v>
      </c>
    </row>
    <row r="184" spans="1:4" x14ac:dyDescent="0.25">
      <c r="A184" s="23">
        <v>46011</v>
      </c>
      <c r="B184" s="23" t="s">
        <v>56</v>
      </c>
      <c r="C184" s="44"/>
      <c r="D184" s="23">
        <v>124</v>
      </c>
    </row>
    <row r="185" spans="1:4" x14ac:dyDescent="0.25">
      <c r="A185" s="23">
        <v>46012</v>
      </c>
      <c r="B185" s="23" t="s">
        <v>56</v>
      </c>
      <c r="C185" s="23">
        <v>1</v>
      </c>
      <c r="D185" s="23">
        <v>109</v>
      </c>
    </row>
    <row r="186" spans="1:4" x14ac:dyDescent="0.25">
      <c r="A186" s="23">
        <v>46013</v>
      </c>
      <c r="B186" s="23" t="s">
        <v>56</v>
      </c>
      <c r="C186" s="23">
        <v>66</v>
      </c>
      <c r="D186" s="23">
        <v>128</v>
      </c>
    </row>
    <row r="187" spans="1:4" x14ac:dyDescent="0.25">
      <c r="A187" s="23">
        <v>46016</v>
      </c>
      <c r="B187" s="23" t="s">
        <v>56</v>
      </c>
      <c r="C187" s="23">
        <v>107</v>
      </c>
      <c r="D187" s="23">
        <v>76</v>
      </c>
    </row>
    <row r="188" spans="1:4" x14ac:dyDescent="0.25">
      <c r="A188" s="23">
        <v>46017</v>
      </c>
      <c r="B188" s="23" t="s">
        <v>56</v>
      </c>
      <c r="C188" s="23">
        <v>26</v>
      </c>
      <c r="D188" s="23">
        <v>56</v>
      </c>
    </row>
    <row r="189" spans="1:4" x14ac:dyDescent="0.25">
      <c r="A189" s="23">
        <v>46018</v>
      </c>
      <c r="B189" s="23" t="s">
        <v>56</v>
      </c>
      <c r="C189" s="44"/>
      <c r="D189" s="23">
        <v>1</v>
      </c>
    </row>
    <row r="190" spans="1:4" x14ac:dyDescent="0.25">
      <c r="A190" s="23">
        <v>46030</v>
      </c>
      <c r="B190" s="23" t="s">
        <v>56</v>
      </c>
      <c r="C190" s="44"/>
      <c r="D190" s="23">
        <v>9</v>
      </c>
    </row>
    <row r="191" spans="1:4" x14ac:dyDescent="0.25">
      <c r="A191" s="23">
        <v>46031</v>
      </c>
      <c r="B191" s="23" t="s">
        <v>56</v>
      </c>
      <c r="C191" s="23">
        <v>2</v>
      </c>
      <c r="D191" s="23">
        <v>8</v>
      </c>
    </row>
    <row r="192" spans="1:4" x14ac:dyDescent="0.25">
      <c r="A192" s="23">
        <v>46032</v>
      </c>
      <c r="B192" s="23" t="s">
        <v>56</v>
      </c>
      <c r="C192" s="23">
        <v>27</v>
      </c>
      <c r="D192" s="23">
        <v>261</v>
      </c>
    </row>
    <row r="193" spans="1:4" x14ac:dyDescent="0.25">
      <c r="A193" s="23">
        <v>46033</v>
      </c>
      <c r="B193" s="23" t="s">
        <v>56</v>
      </c>
      <c r="C193" s="44"/>
      <c r="D193" s="23">
        <v>161</v>
      </c>
    </row>
    <row r="194" spans="1:4" x14ac:dyDescent="0.25">
      <c r="A194" s="23">
        <v>46034</v>
      </c>
      <c r="B194" s="23" t="s">
        <v>56</v>
      </c>
      <c r="C194" s="44"/>
      <c r="D194" s="23">
        <v>28</v>
      </c>
    </row>
    <row r="195" spans="1:4" x14ac:dyDescent="0.25">
      <c r="A195" s="23">
        <v>46035</v>
      </c>
      <c r="B195" s="23" t="s">
        <v>56</v>
      </c>
      <c r="C195" s="44"/>
      <c r="D195" s="23">
        <v>5</v>
      </c>
    </row>
    <row r="196" spans="1:4" x14ac:dyDescent="0.25">
      <c r="A196" s="23">
        <v>46036</v>
      </c>
      <c r="B196" s="23" t="s">
        <v>56</v>
      </c>
      <c r="C196" s="23">
        <v>1</v>
      </c>
      <c r="D196" s="23">
        <v>54</v>
      </c>
    </row>
    <row r="197" spans="1:4" x14ac:dyDescent="0.25">
      <c r="A197" s="23">
        <v>46037</v>
      </c>
      <c r="B197" s="23" t="s">
        <v>56</v>
      </c>
      <c r="C197" s="44"/>
      <c r="D197" s="23">
        <v>273</v>
      </c>
    </row>
    <row r="198" spans="1:4" x14ac:dyDescent="0.25">
      <c r="A198" s="23">
        <v>46038</v>
      </c>
      <c r="B198" s="23" t="s">
        <v>56</v>
      </c>
      <c r="C198" s="44"/>
      <c r="D198" s="23">
        <v>291</v>
      </c>
    </row>
    <row r="199" spans="1:4" x14ac:dyDescent="0.25">
      <c r="A199" s="23">
        <v>46039</v>
      </c>
      <c r="B199" s="23" t="s">
        <v>56</v>
      </c>
      <c r="C199" s="44"/>
      <c r="D199" s="23">
        <v>2</v>
      </c>
    </row>
    <row r="200" spans="1:4" x14ac:dyDescent="0.25">
      <c r="A200" s="23">
        <v>46040</v>
      </c>
      <c r="B200" s="23" t="s">
        <v>56</v>
      </c>
      <c r="C200" s="44"/>
      <c r="D200" s="23">
        <v>124</v>
      </c>
    </row>
    <row r="201" spans="1:4" x14ac:dyDescent="0.25">
      <c r="A201" s="23">
        <v>46041</v>
      </c>
      <c r="B201" s="23" t="s">
        <v>56</v>
      </c>
      <c r="C201" s="23">
        <v>47</v>
      </c>
      <c r="D201" s="23">
        <v>77</v>
      </c>
    </row>
    <row r="202" spans="1:4" x14ac:dyDescent="0.25">
      <c r="A202" s="23">
        <v>46044</v>
      </c>
      <c r="B202" s="23" t="s">
        <v>56</v>
      </c>
      <c r="C202" s="44"/>
      <c r="D202" s="23">
        <v>18</v>
      </c>
    </row>
    <row r="203" spans="1:4" x14ac:dyDescent="0.25">
      <c r="A203" s="23">
        <v>46047</v>
      </c>
      <c r="B203" s="23" t="s">
        <v>56</v>
      </c>
      <c r="C203" s="44"/>
      <c r="D203" s="23">
        <v>1</v>
      </c>
    </row>
    <row r="204" spans="1:4" x14ac:dyDescent="0.25">
      <c r="A204" s="23">
        <v>46048</v>
      </c>
      <c r="B204" s="23" t="s">
        <v>56</v>
      </c>
      <c r="C204" s="44"/>
      <c r="D204" s="23">
        <v>27</v>
      </c>
    </row>
    <row r="205" spans="1:4" x14ac:dyDescent="0.25">
      <c r="A205" s="23">
        <v>46050</v>
      </c>
      <c r="B205" s="23" t="s">
        <v>56</v>
      </c>
      <c r="C205" s="44"/>
      <c r="D205" s="23">
        <v>9</v>
      </c>
    </row>
    <row r="206" spans="1:4" x14ac:dyDescent="0.25">
      <c r="A206" s="23">
        <v>46051</v>
      </c>
      <c r="B206" s="23" t="s">
        <v>56</v>
      </c>
      <c r="C206" s="44"/>
      <c r="D206" s="23">
        <v>19</v>
      </c>
    </row>
    <row r="207" spans="1:4" x14ac:dyDescent="0.25">
      <c r="A207" s="23">
        <v>46052</v>
      </c>
      <c r="B207" s="23" t="s">
        <v>56</v>
      </c>
      <c r="C207" s="23">
        <v>42</v>
      </c>
      <c r="D207" s="23">
        <v>118</v>
      </c>
    </row>
    <row r="208" spans="1:4" x14ac:dyDescent="0.25">
      <c r="A208" s="23">
        <v>46055</v>
      </c>
      <c r="B208" s="23" t="s">
        <v>56</v>
      </c>
      <c r="C208" s="23">
        <v>16</v>
      </c>
      <c r="D208" s="23">
        <v>138</v>
      </c>
    </row>
    <row r="209" spans="1:4" x14ac:dyDescent="0.25">
      <c r="A209" s="23">
        <v>46056</v>
      </c>
      <c r="B209" s="23" t="s">
        <v>56</v>
      </c>
      <c r="C209" s="44"/>
      <c r="D209" s="23">
        <v>32</v>
      </c>
    </row>
    <row r="210" spans="1:4" x14ac:dyDescent="0.25">
      <c r="A210" s="23">
        <v>46057</v>
      </c>
      <c r="B210" s="23" t="s">
        <v>56</v>
      </c>
      <c r="C210" s="44"/>
      <c r="D210" s="23">
        <v>3</v>
      </c>
    </row>
    <row r="211" spans="1:4" x14ac:dyDescent="0.25">
      <c r="A211" s="23">
        <v>46058</v>
      </c>
      <c r="B211" s="23" t="s">
        <v>56</v>
      </c>
      <c r="C211" s="44"/>
      <c r="D211" s="23">
        <v>9</v>
      </c>
    </row>
    <row r="212" spans="1:4" x14ac:dyDescent="0.25">
      <c r="A212" s="23">
        <v>46060</v>
      </c>
      <c r="B212" s="23" t="s">
        <v>56</v>
      </c>
      <c r="C212" s="23">
        <v>98</v>
      </c>
      <c r="D212" s="23">
        <v>243</v>
      </c>
    </row>
    <row r="213" spans="1:4" x14ac:dyDescent="0.25">
      <c r="A213" s="23">
        <v>46062</v>
      </c>
      <c r="B213" s="23" t="s">
        <v>56</v>
      </c>
      <c r="C213" s="44"/>
      <c r="D213" s="23">
        <v>176</v>
      </c>
    </row>
    <row r="214" spans="1:4" x14ac:dyDescent="0.25">
      <c r="A214" s="23">
        <v>46063</v>
      </c>
      <c r="B214" s="23" t="s">
        <v>56</v>
      </c>
      <c r="C214" s="44"/>
      <c r="D214" s="23">
        <v>1</v>
      </c>
    </row>
    <row r="215" spans="1:4" x14ac:dyDescent="0.25">
      <c r="A215" s="23">
        <v>46064</v>
      </c>
      <c r="B215" s="23" t="s">
        <v>56</v>
      </c>
      <c r="C215" s="23">
        <v>1033</v>
      </c>
      <c r="D215" s="23">
        <v>167</v>
      </c>
    </row>
    <row r="216" spans="1:4" x14ac:dyDescent="0.25">
      <c r="A216" s="23">
        <v>46065</v>
      </c>
      <c r="B216" s="23" t="s">
        <v>56</v>
      </c>
      <c r="C216" s="44"/>
      <c r="D216" s="23">
        <v>10</v>
      </c>
    </row>
    <row r="217" spans="1:4" x14ac:dyDescent="0.25">
      <c r="A217" s="23">
        <v>46067</v>
      </c>
      <c r="B217" s="23" t="s">
        <v>56</v>
      </c>
      <c r="C217" s="44"/>
      <c r="D217" s="23">
        <v>2</v>
      </c>
    </row>
    <row r="218" spans="1:4" x14ac:dyDescent="0.25">
      <c r="A218" s="23">
        <v>46068</v>
      </c>
      <c r="B218" s="23" t="s">
        <v>56</v>
      </c>
      <c r="C218" s="44"/>
      <c r="D218" s="23">
        <v>10</v>
      </c>
    </row>
    <row r="219" spans="1:4" x14ac:dyDescent="0.25">
      <c r="A219" s="23">
        <v>46069</v>
      </c>
      <c r="B219" s="23" t="s">
        <v>56</v>
      </c>
      <c r="C219" s="44"/>
      <c r="D219" s="23">
        <v>25</v>
      </c>
    </row>
    <row r="220" spans="1:4" x14ac:dyDescent="0.25">
      <c r="A220" s="23">
        <v>46070</v>
      </c>
      <c r="B220" s="23" t="s">
        <v>56</v>
      </c>
      <c r="C220" s="44"/>
      <c r="D220" s="23">
        <v>8</v>
      </c>
    </row>
    <row r="221" spans="1:4" x14ac:dyDescent="0.25">
      <c r="A221" s="23">
        <v>46071</v>
      </c>
      <c r="B221" s="23" t="s">
        <v>56</v>
      </c>
      <c r="C221" s="44"/>
      <c r="D221" s="23">
        <v>11</v>
      </c>
    </row>
    <row r="222" spans="1:4" x14ac:dyDescent="0.25">
      <c r="A222" s="23">
        <v>46072</v>
      </c>
      <c r="B222" s="23" t="s">
        <v>56</v>
      </c>
      <c r="C222" s="23">
        <v>34</v>
      </c>
      <c r="D222" s="23">
        <v>44</v>
      </c>
    </row>
    <row r="223" spans="1:4" x14ac:dyDescent="0.25">
      <c r="A223" s="23">
        <v>46074</v>
      </c>
      <c r="B223" s="23" t="s">
        <v>56</v>
      </c>
      <c r="C223" s="23">
        <v>9</v>
      </c>
      <c r="D223" s="23">
        <v>214</v>
      </c>
    </row>
    <row r="224" spans="1:4" x14ac:dyDescent="0.25">
      <c r="A224" s="23">
        <v>46075</v>
      </c>
      <c r="B224" s="23" t="s">
        <v>56</v>
      </c>
      <c r="C224" s="44"/>
      <c r="D224" s="23">
        <v>103</v>
      </c>
    </row>
    <row r="225" spans="1:4" x14ac:dyDescent="0.25">
      <c r="A225" s="23">
        <v>46076</v>
      </c>
      <c r="B225" s="23" t="s">
        <v>56</v>
      </c>
      <c r="C225" s="44"/>
      <c r="D225" s="23">
        <v>5</v>
      </c>
    </row>
    <row r="226" spans="1:4" x14ac:dyDescent="0.25">
      <c r="A226" s="23">
        <v>46077</v>
      </c>
      <c r="B226" s="23" t="s">
        <v>56</v>
      </c>
      <c r="C226" s="44"/>
      <c r="D226" s="23">
        <v>138</v>
      </c>
    </row>
    <row r="227" spans="1:4" x14ac:dyDescent="0.25">
      <c r="A227" s="23">
        <v>46082</v>
      </c>
      <c r="B227" s="23" t="s">
        <v>56</v>
      </c>
      <c r="C227" s="44"/>
      <c r="D227" s="23">
        <v>1</v>
      </c>
    </row>
    <row r="228" spans="1:4" x14ac:dyDescent="0.25">
      <c r="A228" s="23">
        <v>46102</v>
      </c>
      <c r="B228" s="23" t="s">
        <v>56</v>
      </c>
      <c r="C228" s="44"/>
      <c r="D228" s="23">
        <v>1</v>
      </c>
    </row>
    <row r="229" spans="1:4" x14ac:dyDescent="0.25">
      <c r="A229" s="23">
        <v>46103</v>
      </c>
      <c r="B229" s="23" t="s">
        <v>56</v>
      </c>
      <c r="C229" s="44"/>
      <c r="D229" s="23">
        <v>4</v>
      </c>
    </row>
    <row r="230" spans="1:4" x14ac:dyDescent="0.25">
      <c r="A230" s="23">
        <v>46104</v>
      </c>
      <c r="B230" s="23" t="s">
        <v>56</v>
      </c>
      <c r="C230" s="44"/>
      <c r="D230" s="23">
        <v>14</v>
      </c>
    </row>
    <row r="231" spans="1:4" x14ac:dyDescent="0.25">
      <c r="A231" s="23">
        <v>46105</v>
      </c>
      <c r="B231" s="23" t="s">
        <v>56</v>
      </c>
      <c r="C231" s="23">
        <v>8</v>
      </c>
      <c r="D231" s="23">
        <v>14</v>
      </c>
    </row>
    <row r="232" spans="1:4" x14ac:dyDescent="0.25">
      <c r="A232" s="23">
        <v>46106</v>
      </c>
      <c r="B232" s="23" t="s">
        <v>56</v>
      </c>
      <c r="C232" s="44"/>
      <c r="D232" s="23">
        <v>68</v>
      </c>
    </row>
    <row r="233" spans="1:4" x14ac:dyDescent="0.25">
      <c r="A233" s="23">
        <v>46107</v>
      </c>
      <c r="B233" s="23" t="s">
        <v>56</v>
      </c>
      <c r="C233" s="44"/>
      <c r="D233" s="23">
        <v>135</v>
      </c>
    </row>
    <row r="234" spans="1:4" x14ac:dyDescent="0.25">
      <c r="A234" s="23">
        <v>46111</v>
      </c>
      <c r="B234" s="23" t="s">
        <v>56</v>
      </c>
      <c r="C234" s="44"/>
      <c r="D234" s="23">
        <v>4</v>
      </c>
    </row>
    <row r="235" spans="1:4" x14ac:dyDescent="0.25">
      <c r="A235" s="23">
        <v>46112</v>
      </c>
      <c r="B235" s="23" t="s">
        <v>56</v>
      </c>
      <c r="C235" s="23">
        <v>13</v>
      </c>
      <c r="D235" s="23">
        <v>349</v>
      </c>
    </row>
    <row r="236" spans="1:4" x14ac:dyDescent="0.25">
      <c r="A236" s="23">
        <v>46113</v>
      </c>
      <c r="B236" s="23" t="s">
        <v>56</v>
      </c>
      <c r="C236" s="44"/>
      <c r="D236" s="23">
        <v>188</v>
      </c>
    </row>
    <row r="237" spans="1:4" x14ac:dyDescent="0.25">
      <c r="A237" s="23">
        <v>46115</v>
      </c>
      <c r="B237" s="23" t="s">
        <v>56</v>
      </c>
      <c r="C237" s="44"/>
      <c r="D237" s="23">
        <v>21</v>
      </c>
    </row>
    <row r="238" spans="1:4" x14ac:dyDescent="0.25">
      <c r="A238" s="23">
        <v>46117</v>
      </c>
      <c r="B238" s="23" t="s">
        <v>56</v>
      </c>
      <c r="C238" s="44"/>
      <c r="D238" s="23">
        <v>5</v>
      </c>
    </row>
    <row r="239" spans="1:4" x14ac:dyDescent="0.25">
      <c r="A239" s="23">
        <v>46118</v>
      </c>
      <c r="B239" s="23" t="s">
        <v>56</v>
      </c>
      <c r="C239" s="44"/>
      <c r="D239" s="23">
        <v>32</v>
      </c>
    </row>
    <row r="240" spans="1:4" x14ac:dyDescent="0.25">
      <c r="A240" s="23">
        <v>46120</v>
      </c>
      <c r="B240" s="23" t="s">
        <v>56</v>
      </c>
      <c r="C240" s="23">
        <v>51</v>
      </c>
      <c r="D240" s="23">
        <v>64</v>
      </c>
    </row>
    <row r="241" spans="1:4" x14ac:dyDescent="0.25">
      <c r="A241" s="23">
        <v>46121</v>
      </c>
      <c r="B241" s="23" t="s">
        <v>56</v>
      </c>
      <c r="C241" s="44"/>
      <c r="D241" s="23">
        <v>45</v>
      </c>
    </row>
    <row r="242" spans="1:4" x14ac:dyDescent="0.25">
      <c r="A242" s="23">
        <v>46122</v>
      </c>
      <c r="B242" s="23" t="s">
        <v>56</v>
      </c>
      <c r="C242" s="23">
        <v>12</v>
      </c>
      <c r="D242" s="23">
        <v>175</v>
      </c>
    </row>
    <row r="243" spans="1:4" x14ac:dyDescent="0.25">
      <c r="A243" s="23">
        <v>46123</v>
      </c>
      <c r="B243" s="23" t="s">
        <v>56</v>
      </c>
      <c r="C243" s="23">
        <v>34</v>
      </c>
      <c r="D243" s="23">
        <v>343</v>
      </c>
    </row>
    <row r="244" spans="1:4" x14ac:dyDescent="0.25">
      <c r="A244" s="23">
        <v>46124</v>
      </c>
      <c r="B244" s="23" t="s">
        <v>56</v>
      </c>
      <c r="C244" s="23">
        <v>234</v>
      </c>
      <c r="D244" s="23">
        <v>53</v>
      </c>
    </row>
    <row r="245" spans="1:4" x14ac:dyDescent="0.25">
      <c r="A245" s="23">
        <v>46126</v>
      </c>
      <c r="B245" s="23" t="s">
        <v>56</v>
      </c>
      <c r="C245" s="44"/>
      <c r="D245" s="23">
        <v>38</v>
      </c>
    </row>
    <row r="246" spans="1:4" x14ac:dyDescent="0.25">
      <c r="A246" s="23">
        <v>46127</v>
      </c>
      <c r="B246" s="23" t="s">
        <v>56</v>
      </c>
      <c r="C246" s="44"/>
      <c r="D246" s="23">
        <v>4</v>
      </c>
    </row>
    <row r="247" spans="1:4" x14ac:dyDescent="0.25">
      <c r="A247" s="23">
        <v>46128</v>
      </c>
      <c r="B247" s="23" t="s">
        <v>56</v>
      </c>
      <c r="C247" s="44"/>
      <c r="D247" s="23">
        <v>14</v>
      </c>
    </row>
    <row r="248" spans="1:4" x14ac:dyDescent="0.25">
      <c r="A248" s="23">
        <v>46130</v>
      </c>
      <c r="B248" s="23" t="s">
        <v>56</v>
      </c>
      <c r="C248" s="44"/>
      <c r="D248" s="23">
        <v>16</v>
      </c>
    </row>
    <row r="249" spans="1:4" x14ac:dyDescent="0.25">
      <c r="A249" s="23">
        <v>46131</v>
      </c>
      <c r="B249" s="23" t="s">
        <v>56</v>
      </c>
      <c r="C249" s="23">
        <v>79</v>
      </c>
      <c r="D249" s="23">
        <v>233</v>
      </c>
    </row>
    <row r="250" spans="1:4" x14ac:dyDescent="0.25">
      <c r="A250" s="23">
        <v>46133</v>
      </c>
      <c r="B250" s="23" t="s">
        <v>56</v>
      </c>
      <c r="C250" s="44"/>
      <c r="D250" s="23">
        <v>7</v>
      </c>
    </row>
    <row r="251" spans="1:4" x14ac:dyDescent="0.25">
      <c r="A251" s="23">
        <v>46135</v>
      </c>
      <c r="B251" s="23" t="s">
        <v>56</v>
      </c>
      <c r="C251" s="23">
        <v>500</v>
      </c>
      <c r="D251" s="23">
        <v>143</v>
      </c>
    </row>
    <row r="252" spans="1:4" x14ac:dyDescent="0.25">
      <c r="A252" s="23">
        <v>46140</v>
      </c>
      <c r="B252" s="23" t="s">
        <v>56</v>
      </c>
      <c r="C252" s="23">
        <v>350</v>
      </c>
      <c r="D252" s="23">
        <v>425</v>
      </c>
    </row>
    <row r="253" spans="1:4" x14ac:dyDescent="0.25">
      <c r="A253" s="23">
        <v>46142</v>
      </c>
      <c r="B253" s="23" t="s">
        <v>56</v>
      </c>
      <c r="C253" s="44"/>
      <c r="D253" s="23">
        <v>256</v>
      </c>
    </row>
    <row r="254" spans="1:4" x14ac:dyDescent="0.25">
      <c r="A254" s="23">
        <v>46143</v>
      </c>
      <c r="B254" s="23" t="s">
        <v>56</v>
      </c>
      <c r="C254" s="23">
        <v>20</v>
      </c>
      <c r="D254" s="23">
        <v>510</v>
      </c>
    </row>
    <row r="255" spans="1:4" x14ac:dyDescent="0.25">
      <c r="A255" s="23">
        <v>46144</v>
      </c>
      <c r="B255" s="23" t="s">
        <v>56</v>
      </c>
      <c r="C255" s="44"/>
      <c r="D255" s="23">
        <v>1</v>
      </c>
    </row>
    <row r="256" spans="1:4" x14ac:dyDescent="0.25">
      <c r="A256" s="23">
        <v>46146</v>
      </c>
      <c r="B256" s="23" t="s">
        <v>56</v>
      </c>
      <c r="C256" s="44"/>
      <c r="D256" s="23">
        <v>1</v>
      </c>
    </row>
    <row r="257" spans="1:4" x14ac:dyDescent="0.25">
      <c r="A257" s="23">
        <v>46147</v>
      </c>
      <c r="B257" s="23" t="s">
        <v>56</v>
      </c>
      <c r="C257" s="44"/>
      <c r="D257" s="23">
        <v>14</v>
      </c>
    </row>
    <row r="258" spans="1:4" x14ac:dyDescent="0.25">
      <c r="A258" s="23">
        <v>46148</v>
      </c>
      <c r="B258" s="23" t="s">
        <v>56</v>
      </c>
      <c r="C258" s="23">
        <v>31</v>
      </c>
      <c r="D258" s="23">
        <v>55</v>
      </c>
    </row>
    <row r="259" spans="1:4" x14ac:dyDescent="0.25">
      <c r="A259" s="23">
        <v>46149</v>
      </c>
      <c r="B259" s="23" t="s">
        <v>56</v>
      </c>
      <c r="C259" s="23">
        <v>10</v>
      </c>
      <c r="D259" s="23">
        <v>12</v>
      </c>
    </row>
    <row r="260" spans="1:4" x14ac:dyDescent="0.25">
      <c r="A260" s="23">
        <v>46150</v>
      </c>
      <c r="B260" s="23" t="s">
        <v>56</v>
      </c>
      <c r="C260" s="44"/>
      <c r="D260" s="23">
        <v>1</v>
      </c>
    </row>
    <row r="261" spans="1:4" x14ac:dyDescent="0.25">
      <c r="A261" s="23">
        <v>46151</v>
      </c>
      <c r="B261" s="23" t="s">
        <v>56</v>
      </c>
      <c r="C261" s="23">
        <v>86</v>
      </c>
      <c r="D261" s="23">
        <v>273</v>
      </c>
    </row>
    <row r="262" spans="1:4" x14ac:dyDescent="0.25">
      <c r="A262" s="23">
        <v>46154</v>
      </c>
      <c r="B262" s="23" t="s">
        <v>56</v>
      </c>
      <c r="C262" s="44"/>
      <c r="D262" s="23">
        <v>1</v>
      </c>
    </row>
    <row r="263" spans="1:4" x14ac:dyDescent="0.25">
      <c r="A263" s="23">
        <v>46155</v>
      </c>
      <c r="B263" s="23" t="s">
        <v>56</v>
      </c>
      <c r="C263" s="44"/>
      <c r="D263" s="23">
        <v>2</v>
      </c>
    </row>
    <row r="264" spans="1:4" x14ac:dyDescent="0.25">
      <c r="A264" s="23">
        <v>46156</v>
      </c>
      <c r="B264" s="23" t="s">
        <v>56</v>
      </c>
      <c r="C264" s="44"/>
      <c r="D264" s="23">
        <v>9</v>
      </c>
    </row>
    <row r="265" spans="1:4" x14ac:dyDescent="0.25">
      <c r="A265" s="23">
        <v>46157</v>
      </c>
      <c r="B265" s="23" t="s">
        <v>56</v>
      </c>
      <c r="C265" s="44"/>
      <c r="D265" s="23">
        <v>52</v>
      </c>
    </row>
    <row r="266" spans="1:4" x14ac:dyDescent="0.25">
      <c r="A266" s="23">
        <v>46158</v>
      </c>
      <c r="B266" s="23" t="s">
        <v>56</v>
      </c>
      <c r="C266" s="44"/>
      <c r="D266" s="23">
        <v>186</v>
      </c>
    </row>
    <row r="267" spans="1:4" x14ac:dyDescent="0.25">
      <c r="A267" s="23">
        <v>46160</v>
      </c>
      <c r="B267" s="23" t="s">
        <v>56</v>
      </c>
      <c r="C267" s="44"/>
      <c r="D267" s="23">
        <v>73</v>
      </c>
    </row>
    <row r="268" spans="1:4" x14ac:dyDescent="0.25">
      <c r="A268" s="23">
        <v>46161</v>
      </c>
      <c r="B268" s="23" t="s">
        <v>56</v>
      </c>
      <c r="C268" s="44"/>
      <c r="D268" s="23">
        <v>14</v>
      </c>
    </row>
    <row r="269" spans="1:4" x14ac:dyDescent="0.25">
      <c r="A269" s="23">
        <v>46162</v>
      </c>
      <c r="B269" s="23" t="s">
        <v>56</v>
      </c>
      <c r="C269" s="44"/>
      <c r="D269" s="23">
        <v>1</v>
      </c>
    </row>
    <row r="270" spans="1:4" x14ac:dyDescent="0.25">
      <c r="A270" s="23">
        <v>46163</v>
      </c>
      <c r="B270" s="23" t="s">
        <v>56</v>
      </c>
      <c r="C270" s="44"/>
      <c r="D270" s="23">
        <v>116</v>
      </c>
    </row>
    <row r="271" spans="1:4" x14ac:dyDescent="0.25">
      <c r="A271" s="23">
        <v>46164</v>
      </c>
      <c r="B271" s="23" t="s">
        <v>56</v>
      </c>
      <c r="C271" s="44"/>
      <c r="D271" s="23">
        <v>41</v>
      </c>
    </row>
    <row r="272" spans="1:4" x14ac:dyDescent="0.25">
      <c r="A272" s="23">
        <v>46165</v>
      </c>
      <c r="B272" s="23" t="s">
        <v>56</v>
      </c>
      <c r="C272" s="44"/>
      <c r="D272" s="23">
        <v>12</v>
      </c>
    </row>
    <row r="273" spans="1:4" x14ac:dyDescent="0.25">
      <c r="A273" s="23">
        <v>46166</v>
      </c>
      <c r="B273" s="23" t="s">
        <v>56</v>
      </c>
      <c r="C273" s="44"/>
      <c r="D273" s="23">
        <v>15</v>
      </c>
    </row>
    <row r="274" spans="1:4" x14ac:dyDescent="0.25">
      <c r="A274" s="23">
        <v>46167</v>
      </c>
      <c r="B274" s="23" t="s">
        <v>56</v>
      </c>
      <c r="C274" s="23">
        <v>24</v>
      </c>
      <c r="D274" s="23">
        <v>63</v>
      </c>
    </row>
    <row r="275" spans="1:4" x14ac:dyDescent="0.25">
      <c r="A275" s="23">
        <v>46168</v>
      </c>
      <c r="B275" s="23" t="s">
        <v>56</v>
      </c>
      <c r="C275" s="23">
        <v>687</v>
      </c>
      <c r="D275" s="23">
        <v>397</v>
      </c>
    </row>
    <row r="276" spans="1:4" x14ac:dyDescent="0.25">
      <c r="A276" s="23">
        <v>46171</v>
      </c>
      <c r="B276" s="23" t="s">
        <v>56</v>
      </c>
      <c r="C276" s="44"/>
      <c r="D276" s="23">
        <v>25</v>
      </c>
    </row>
    <row r="277" spans="1:4" x14ac:dyDescent="0.25">
      <c r="A277" s="23">
        <v>46172</v>
      </c>
      <c r="B277" s="23" t="s">
        <v>56</v>
      </c>
      <c r="C277" s="44"/>
      <c r="D277" s="23">
        <v>15</v>
      </c>
    </row>
    <row r="278" spans="1:4" x14ac:dyDescent="0.25">
      <c r="A278" s="23">
        <v>46173</v>
      </c>
      <c r="B278" s="23" t="s">
        <v>56</v>
      </c>
      <c r="C278" s="23">
        <v>13</v>
      </c>
      <c r="D278" s="23">
        <v>59</v>
      </c>
    </row>
    <row r="279" spans="1:4" x14ac:dyDescent="0.25">
      <c r="A279" s="23">
        <v>46175</v>
      </c>
      <c r="B279" s="23" t="s">
        <v>56</v>
      </c>
      <c r="C279" s="44"/>
      <c r="D279" s="23">
        <v>6</v>
      </c>
    </row>
    <row r="280" spans="1:4" x14ac:dyDescent="0.25">
      <c r="A280" s="23">
        <v>46176</v>
      </c>
      <c r="B280" s="23" t="s">
        <v>56</v>
      </c>
      <c r="C280" s="23">
        <v>67</v>
      </c>
      <c r="D280" s="23">
        <v>195</v>
      </c>
    </row>
    <row r="281" spans="1:4" x14ac:dyDescent="0.25">
      <c r="A281" s="23">
        <v>46180</v>
      </c>
      <c r="B281" s="23" t="s">
        <v>56</v>
      </c>
      <c r="C281" s="44"/>
      <c r="D281" s="23">
        <v>4</v>
      </c>
    </row>
    <row r="282" spans="1:4" x14ac:dyDescent="0.25">
      <c r="A282" s="23">
        <v>46181</v>
      </c>
      <c r="B282" s="23" t="s">
        <v>56</v>
      </c>
      <c r="C282" s="44"/>
      <c r="D282" s="23">
        <v>53</v>
      </c>
    </row>
    <row r="283" spans="1:4" x14ac:dyDescent="0.25">
      <c r="A283" s="23">
        <v>46182</v>
      </c>
      <c r="B283" s="23" t="s">
        <v>56</v>
      </c>
      <c r="C283" s="44"/>
      <c r="D283" s="23">
        <v>9</v>
      </c>
    </row>
    <row r="284" spans="1:4" x14ac:dyDescent="0.25">
      <c r="A284" s="23">
        <v>46183</v>
      </c>
      <c r="B284" s="23" t="s">
        <v>56</v>
      </c>
      <c r="C284" s="44"/>
      <c r="D284" s="23">
        <v>3</v>
      </c>
    </row>
    <row r="285" spans="1:4" x14ac:dyDescent="0.25">
      <c r="A285" s="23">
        <v>46184</v>
      </c>
      <c r="B285" s="23" t="s">
        <v>56</v>
      </c>
      <c r="C285" s="44"/>
      <c r="D285" s="23">
        <v>120</v>
      </c>
    </row>
    <row r="286" spans="1:4" x14ac:dyDescent="0.25">
      <c r="A286" s="23">
        <v>46186</v>
      </c>
      <c r="B286" s="23" t="s">
        <v>56</v>
      </c>
      <c r="C286" s="44"/>
      <c r="D286" s="23">
        <v>16</v>
      </c>
    </row>
    <row r="287" spans="1:4" x14ac:dyDescent="0.25">
      <c r="A287" s="23">
        <v>46201</v>
      </c>
      <c r="B287" s="23" t="s">
        <v>56</v>
      </c>
      <c r="C287" s="23">
        <v>264</v>
      </c>
      <c r="D287" s="23">
        <v>216</v>
      </c>
    </row>
    <row r="288" spans="1:4" x14ac:dyDescent="0.25">
      <c r="A288" s="23">
        <v>46202</v>
      </c>
      <c r="B288" s="23" t="s">
        <v>56</v>
      </c>
      <c r="C288" s="23">
        <v>313</v>
      </c>
      <c r="D288" s="23">
        <v>280</v>
      </c>
    </row>
    <row r="289" spans="1:4" x14ac:dyDescent="0.25">
      <c r="A289" s="23">
        <v>46203</v>
      </c>
      <c r="B289" s="23" t="s">
        <v>56</v>
      </c>
      <c r="C289" s="23">
        <v>78</v>
      </c>
      <c r="D289" s="23">
        <v>311</v>
      </c>
    </row>
    <row r="290" spans="1:4" x14ac:dyDescent="0.25">
      <c r="A290" s="23">
        <v>46204</v>
      </c>
      <c r="B290" s="23" t="s">
        <v>56</v>
      </c>
      <c r="C290" s="23">
        <v>10306</v>
      </c>
      <c r="D290" s="23">
        <v>121</v>
      </c>
    </row>
    <row r="291" spans="1:4" x14ac:dyDescent="0.25">
      <c r="A291" s="23">
        <v>46205</v>
      </c>
      <c r="B291" s="23" t="s">
        <v>56</v>
      </c>
      <c r="C291" s="23">
        <v>573</v>
      </c>
      <c r="D291" s="23">
        <v>324</v>
      </c>
    </row>
    <row r="292" spans="1:4" x14ac:dyDescent="0.25">
      <c r="A292" s="23">
        <v>46206</v>
      </c>
      <c r="B292" s="23" t="s">
        <v>56</v>
      </c>
      <c r="C292" s="44"/>
      <c r="D292" s="23">
        <v>5</v>
      </c>
    </row>
    <row r="293" spans="1:4" x14ac:dyDescent="0.25">
      <c r="A293" s="23">
        <v>46207</v>
      </c>
      <c r="B293" s="23" t="s">
        <v>56</v>
      </c>
      <c r="C293" s="23">
        <v>199</v>
      </c>
      <c r="D293" s="23" t="e">
        <v>#N/A</v>
      </c>
    </row>
    <row r="294" spans="1:4" x14ac:dyDescent="0.25">
      <c r="A294" s="23">
        <v>46208</v>
      </c>
      <c r="B294" s="23" t="s">
        <v>56</v>
      </c>
      <c r="C294" s="44"/>
      <c r="D294" s="23">
        <v>183</v>
      </c>
    </row>
    <row r="295" spans="1:4" x14ac:dyDescent="0.25">
      <c r="A295" s="23">
        <v>46214</v>
      </c>
      <c r="B295" s="23" t="s">
        <v>56</v>
      </c>
      <c r="C295" s="23">
        <v>189</v>
      </c>
      <c r="D295" s="23">
        <v>222</v>
      </c>
    </row>
    <row r="296" spans="1:4" x14ac:dyDescent="0.25">
      <c r="A296" s="23">
        <v>46216</v>
      </c>
      <c r="B296" s="23" t="s">
        <v>56</v>
      </c>
      <c r="C296" s="23">
        <v>135</v>
      </c>
      <c r="D296" s="23">
        <v>30</v>
      </c>
    </row>
    <row r="297" spans="1:4" x14ac:dyDescent="0.25">
      <c r="A297" s="23">
        <v>46217</v>
      </c>
      <c r="B297" s="23" t="s">
        <v>56</v>
      </c>
      <c r="C297" s="23">
        <v>18</v>
      </c>
      <c r="D297" s="23">
        <v>339</v>
      </c>
    </row>
    <row r="298" spans="1:4" x14ac:dyDescent="0.25">
      <c r="A298" s="23">
        <v>46218</v>
      </c>
      <c r="B298" s="23" t="s">
        <v>56</v>
      </c>
      <c r="C298" s="23">
        <v>341</v>
      </c>
      <c r="D298" s="23">
        <v>165</v>
      </c>
    </row>
    <row r="299" spans="1:4" x14ac:dyDescent="0.25">
      <c r="A299" s="23">
        <v>46219</v>
      </c>
      <c r="B299" s="23" t="s">
        <v>56</v>
      </c>
      <c r="C299" s="23">
        <v>555</v>
      </c>
      <c r="D299" s="23">
        <v>303</v>
      </c>
    </row>
    <row r="300" spans="1:4" x14ac:dyDescent="0.25">
      <c r="A300" s="23">
        <v>46220</v>
      </c>
      <c r="B300" s="23" t="s">
        <v>56</v>
      </c>
      <c r="C300" s="23">
        <v>42</v>
      </c>
      <c r="D300" s="23">
        <v>397</v>
      </c>
    </row>
    <row r="301" spans="1:4" x14ac:dyDescent="0.25">
      <c r="A301" s="23">
        <v>46221</v>
      </c>
      <c r="B301" s="23" t="s">
        <v>56</v>
      </c>
      <c r="C301" s="44"/>
      <c r="D301" s="23">
        <v>244</v>
      </c>
    </row>
    <row r="302" spans="1:4" x14ac:dyDescent="0.25">
      <c r="A302" s="23">
        <v>46222</v>
      </c>
      <c r="B302" s="23" t="s">
        <v>56</v>
      </c>
      <c r="C302" s="23">
        <v>44</v>
      </c>
      <c r="D302" s="23">
        <v>171</v>
      </c>
    </row>
    <row r="303" spans="1:4" x14ac:dyDescent="0.25">
      <c r="A303" s="23">
        <v>46224</v>
      </c>
      <c r="B303" s="23" t="s">
        <v>56</v>
      </c>
      <c r="C303" s="23">
        <v>64</v>
      </c>
      <c r="D303" s="23">
        <v>267</v>
      </c>
    </row>
    <row r="304" spans="1:4" x14ac:dyDescent="0.25">
      <c r="A304" s="23">
        <v>46225</v>
      </c>
      <c r="B304" s="23" t="s">
        <v>56</v>
      </c>
      <c r="C304" s="23">
        <v>22</v>
      </c>
      <c r="D304" s="23">
        <v>56</v>
      </c>
    </row>
    <row r="305" spans="1:4" x14ac:dyDescent="0.25">
      <c r="A305" s="23">
        <v>46226</v>
      </c>
      <c r="B305" s="23" t="s">
        <v>56</v>
      </c>
      <c r="C305" s="23">
        <v>4</v>
      </c>
      <c r="D305" s="23">
        <v>245</v>
      </c>
    </row>
    <row r="306" spans="1:4" x14ac:dyDescent="0.25">
      <c r="A306" s="23">
        <v>46227</v>
      </c>
      <c r="B306" s="23" t="s">
        <v>56</v>
      </c>
      <c r="C306" s="23">
        <v>161</v>
      </c>
      <c r="D306" s="23">
        <v>352</v>
      </c>
    </row>
    <row r="307" spans="1:4" x14ac:dyDescent="0.25">
      <c r="A307" s="23">
        <v>46228</v>
      </c>
      <c r="B307" s="23" t="s">
        <v>56</v>
      </c>
      <c r="C307" s="44"/>
      <c r="D307" s="23">
        <v>153</v>
      </c>
    </row>
    <row r="308" spans="1:4" x14ac:dyDescent="0.25">
      <c r="A308" s="23">
        <v>46229</v>
      </c>
      <c r="B308" s="23" t="s">
        <v>56</v>
      </c>
      <c r="C308" s="23">
        <v>21</v>
      </c>
      <c r="D308" s="23">
        <v>255</v>
      </c>
    </row>
    <row r="309" spans="1:4" x14ac:dyDescent="0.25">
      <c r="A309" s="23">
        <v>46231</v>
      </c>
      <c r="B309" s="23" t="s">
        <v>56</v>
      </c>
      <c r="C309" s="44"/>
      <c r="D309" s="23">
        <v>103</v>
      </c>
    </row>
    <row r="310" spans="1:4" x14ac:dyDescent="0.25">
      <c r="A310" s="23">
        <v>46234</v>
      </c>
      <c r="B310" s="23" t="s">
        <v>56</v>
      </c>
      <c r="C310" s="44"/>
      <c r="D310" s="23">
        <v>256</v>
      </c>
    </row>
    <row r="311" spans="1:4" x14ac:dyDescent="0.25">
      <c r="A311" s="23">
        <v>46235</v>
      </c>
      <c r="B311" s="23" t="s">
        <v>56</v>
      </c>
      <c r="C311" s="44"/>
      <c r="D311" s="23">
        <v>251</v>
      </c>
    </row>
    <row r="312" spans="1:4" x14ac:dyDescent="0.25">
      <c r="A312" s="23">
        <v>46236</v>
      </c>
      <c r="B312" s="23" t="s">
        <v>56</v>
      </c>
      <c r="C312" s="44"/>
      <c r="D312" s="23">
        <v>216</v>
      </c>
    </row>
    <row r="313" spans="1:4" x14ac:dyDescent="0.25">
      <c r="A313" s="23">
        <v>46237</v>
      </c>
      <c r="B313" s="23" t="s">
        <v>56</v>
      </c>
      <c r="C313" s="44"/>
      <c r="D313" s="23">
        <v>348</v>
      </c>
    </row>
    <row r="314" spans="1:4" x14ac:dyDescent="0.25">
      <c r="A314" s="23">
        <v>46239</v>
      </c>
      <c r="B314" s="23" t="s">
        <v>56</v>
      </c>
      <c r="C314" s="23">
        <v>87</v>
      </c>
      <c r="D314" s="23">
        <v>338</v>
      </c>
    </row>
    <row r="315" spans="1:4" x14ac:dyDescent="0.25">
      <c r="A315" s="23">
        <v>46240</v>
      </c>
      <c r="B315" s="23" t="s">
        <v>56</v>
      </c>
      <c r="C315" s="23">
        <v>196</v>
      </c>
      <c r="D315" s="23">
        <v>152</v>
      </c>
    </row>
    <row r="316" spans="1:4" x14ac:dyDescent="0.25">
      <c r="A316" s="23">
        <v>46241</v>
      </c>
      <c r="B316" s="23" t="s">
        <v>56</v>
      </c>
      <c r="C316" s="23">
        <v>2088</v>
      </c>
      <c r="D316" s="23">
        <v>159</v>
      </c>
    </row>
    <row r="317" spans="1:4" x14ac:dyDescent="0.25">
      <c r="A317" s="23">
        <v>46242</v>
      </c>
      <c r="B317" s="23" t="s">
        <v>56</v>
      </c>
      <c r="C317" s="23">
        <v>2</v>
      </c>
      <c r="D317" s="23">
        <v>4</v>
      </c>
    </row>
    <row r="318" spans="1:4" x14ac:dyDescent="0.25">
      <c r="A318" s="23">
        <v>46244</v>
      </c>
      <c r="B318" s="23" t="s">
        <v>56</v>
      </c>
      <c r="C318" s="44"/>
      <c r="D318" s="23">
        <v>1</v>
      </c>
    </row>
    <row r="319" spans="1:4" x14ac:dyDescent="0.25">
      <c r="A319" s="23">
        <v>46250</v>
      </c>
      <c r="B319" s="23" t="s">
        <v>56</v>
      </c>
      <c r="C319" s="23">
        <v>46</v>
      </c>
      <c r="D319" s="23">
        <v>166</v>
      </c>
    </row>
    <row r="320" spans="1:4" x14ac:dyDescent="0.25">
      <c r="A320" s="23">
        <v>46253</v>
      </c>
      <c r="B320" s="23" t="s">
        <v>56</v>
      </c>
      <c r="C320" s="44"/>
      <c r="D320" s="23">
        <v>2</v>
      </c>
    </row>
    <row r="321" spans="1:4" x14ac:dyDescent="0.25">
      <c r="A321" s="23">
        <v>46254</v>
      </c>
      <c r="B321" s="23" t="s">
        <v>56</v>
      </c>
      <c r="C321" s="23">
        <v>24</v>
      </c>
      <c r="D321" s="23">
        <v>281</v>
      </c>
    </row>
    <row r="322" spans="1:4" x14ac:dyDescent="0.25">
      <c r="A322" s="23">
        <v>46256</v>
      </c>
      <c r="B322" s="23" t="s">
        <v>56</v>
      </c>
      <c r="C322" s="44"/>
      <c r="D322" s="23">
        <v>184</v>
      </c>
    </row>
    <row r="323" spans="1:4" x14ac:dyDescent="0.25">
      <c r="A323" s="23">
        <v>46259</v>
      </c>
      <c r="B323" s="23" t="s">
        <v>56</v>
      </c>
      <c r="C323" s="44"/>
      <c r="D323" s="23">
        <v>132</v>
      </c>
    </row>
    <row r="324" spans="1:4" x14ac:dyDescent="0.25">
      <c r="A324" s="23">
        <v>46260</v>
      </c>
      <c r="B324" s="23" t="s">
        <v>56</v>
      </c>
      <c r="C324" s="44"/>
      <c r="D324" s="23">
        <v>201</v>
      </c>
    </row>
    <row r="325" spans="1:4" x14ac:dyDescent="0.25">
      <c r="A325" s="23">
        <v>46268</v>
      </c>
      <c r="B325" s="23" t="s">
        <v>56</v>
      </c>
      <c r="C325" s="23">
        <v>138</v>
      </c>
      <c r="D325" s="23">
        <v>185</v>
      </c>
    </row>
    <row r="326" spans="1:4" x14ac:dyDescent="0.25">
      <c r="A326" s="23">
        <v>46278</v>
      </c>
      <c r="B326" s="23" t="s">
        <v>56</v>
      </c>
      <c r="C326" s="44"/>
      <c r="D326" s="23">
        <v>69</v>
      </c>
    </row>
    <row r="327" spans="1:4" x14ac:dyDescent="0.25">
      <c r="A327" s="23">
        <v>46280</v>
      </c>
      <c r="B327" s="23" t="s">
        <v>56</v>
      </c>
      <c r="C327" s="44"/>
      <c r="D327" s="23">
        <v>49</v>
      </c>
    </row>
    <row r="328" spans="1:4" x14ac:dyDescent="0.25">
      <c r="A328" s="23">
        <v>46301</v>
      </c>
      <c r="B328" s="23" t="s">
        <v>56</v>
      </c>
      <c r="C328" s="44"/>
      <c r="D328" s="23">
        <v>2</v>
      </c>
    </row>
    <row r="329" spans="1:4" x14ac:dyDescent="0.25">
      <c r="A329" s="23">
        <v>46302</v>
      </c>
      <c r="B329" s="23" t="s">
        <v>56</v>
      </c>
      <c r="C329" s="44"/>
      <c r="D329" s="23">
        <v>1</v>
      </c>
    </row>
    <row r="330" spans="1:4" x14ac:dyDescent="0.25">
      <c r="A330" s="23">
        <v>46303</v>
      </c>
      <c r="B330" s="23" t="s">
        <v>56</v>
      </c>
      <c r="C330" s="44"/>
      <c r="D330" s="23">
        <v>23</v>
      </c>
    </row>
    <row r="331" spans="1:4" x14ac:dyDescent="0.25">
      <c r="A331" s="23">
        <v>46304</v>
      </c>
      <c r="B331" s="23" t="s">
        <v>56</v>
      </c>
      <c r="C331" s="23">
        <v>43</v>
      </c>
      <c r="D331" s="23">
        <v>107</v>
      </c>
    </row>
    <row r="332" spans="1:4" x14ac:dyDescent="0.25">
      <c r="A332" s="23">
        <v>46307</v>
      </c>
      <c r="B332" s="23" t="s">
        <v>56</v>
      </c>
      <c r="C332" s="23">
        <v>54</v>
      </c>
      <c r="D332" s="23">
        <v>162</v>
      </c>
    </row>
    <row r="333" spans="1:4" x14ac:dyDescent="0.25">
      <c r="A333" s="23">
        <v>46310</v>
      </c>
      <c r="B333" s="23" t="s">
        <v>56</v>
      </c>
      <c r="C333" s="23">
        <v>19</v>
      </c>
      <c r="D333" s="23">
        <v>50</v>
      </c>
    </row>
    <row r="334" spans="1:4" x14ac:dyDescent="0.25">
      <c r="A334" s="23">
        <v>46311</v>
      </c>
      <c r="B334" s="23" t="s">
        <v>56</v>
      </c>
      <c r="C334" s="44"/>
      <c r="D334" s="23">
        <v>16</v>
      </c>
    </row>
    <row r="335" spans="1:4" x14ac:dyDescent="0.25">
      <c r="A335" s="23">
        <v>46312</v>
      </c>
      <c r="B335" s="23" t="s">
        <v>56</v>
      </c>
      <c r="C335" s="23">
        <v>37</v>
      </c>
      <c r="D335" s="23">
        <v>46</v>
      </c>
    </row>
    <row r="336" spans="1:4" x14ac:dyDescent="0.25">
      <c r="A336" s="23">
        <v>46319</v>
      </c>
      <c r="B336" s="23" t="s">
        <v>56</v>
      </c>
      <c r="C336" s="44"/>
      <c r="D336" s="23">
        <v>42</v>
      </c>
    </row>
    <row r="337" spans="1:4" x14ac:dyDescent="0.25">
      <c r="A337" s="23">
        <v>46320</v>
      </c>
      <c r="B337" s="23" t="s">
        <v>56</v>
      </c>
      <c r="C337" s="23">
        <v>32</v>
      </c>
      <c r="D337" s="23">
        <v>21</v>
      </c>
    </row>
    <row r="338" spans="1:4" x14ac:dyDescent="0.25">
      <c r="A338" s="23">
        <v>46321</v>
      </c>
      <c r="B338" s="23" t="s">
        <v>56</v>
      </c>
      <c r="C338" s="44"/>
      <c r="D338" s="23">
        <v>29</v>
      </c>
    </row>
    <row r="339" spans="1:4" x14ac:dyDescent="0.25">
      <c r="A339" s="23">
        <v>46322</v>
      </c>
      <c r="B339" s="23" t="s">
        <v>56</v>
      </c>
      <c r="C339" s="44"/>
      <c r="D339" s="23">
        <v>46</v>
      </c>
    </row>
    <row r="340" spans="1:4" x14ac:dyDescent="0.25">
      <c r="A340" s="23">
        <v>46323</v>
      </c>
      <c r="B340" s="23" t="s">
        <v>56</v>
      </c>
      <c r="C340" s="23">
        <v>1</v>
      </c>
      <c r="D340" s="23">
        <v>38</v>
      </c>
    </row>
    <row r="341" spans="1:4" x14ac:dyDescent="0.25">
      <c r="A341" s="23">
        <v>46324</v>
      </c>
      <c r="B341" s="23" t="s">
        <v>56</v>
      </c>
      <c r="C341" s="23">
        <v>14</v>
      </c>
      <c r="D341" s="23">
        <v>38</v>
      </c>
    </row>
    <row r="342" spans="1:4" x14ac:dyDescent="0.25">
      <c r="A342" s="23">
        <v>46327</v>
      </c>
      <c r="B342" s="23" t="s">
        <v>56</v>
      </c>
      <c r="C342" s="44"/>
      <c r="D342" s="23">
        <v>14</v>
      </c>
    </row>
    <row r="343" spans="1:4" x14ac:dyDescent="0.25">
      <c r="A343" s="23">
        <v>46335</v>
      </c>
      <c r="B343" s="23" t="s">
        <v>56</v>
      </c>
      <c r="C343" s="23">
        <v>2</v>
      </c>
      <c r="D343" s="23" t="e">
        <v>#N/A</v>
      </c>
    </row>
    <row r="344" spans="1:4" x14ac:dyDescent="0.25">
      <c r="A344" s="23">
        <v>46340</v>
      </c>
      <c r="B344" s="23" t="s">
        <v>56</v>
      </c>
      <c r="C344" s="44"/>
      <c r="D344" s="23">
        <v>12</v>
      </c>
    </row>
    <row r="345" spans="1:4" x14ac:dyDescent="0.25">
      <c r="A345" s="23">
        <v>46341</v>
      </c>
      <c r="B345" s="23" t="s">
        <v>56</v>
      </c>
      <c r="C345" s="44"/>
      <c r="D345" s="23">
        <v>25</v>
      </c>
    </row>
    <row r="346" spans="1:4" x14ac:dyDescent="0.25">
      <c r="A346" s="23">
        <v>46342</v>
      </c>
      <c r="B346" s="23" t="s">
        <v>56</v>
      </c>
      <c r="C346" s="23">
        <v>14</v>
      </c>
      <c r="D346" s="23">
        <v>109</v>
      </c>
    </row>
    <row r="347" spans="1:4" x14ac:dyDescent="0.25">
      <c r="A347" s="23">
        <v>46345</v>
      </c>
      <c r="B347" s="23" t="s">
        <v>56</v>
      </c>
      <c r="C347" s="44"/>
      <c r="D347" s="23">
        <v>3</v>
      </c>
    </row>
    <row r="348" spans="1:4" x14ac:dyDescent="0.25">
      <c r="A348" s="23">
        <v>46346</v>
      </c>
      <c r="B348" s="23" t="s">
        <v>56</v>
      </c>
      <c r="C348" s="44"/>
      <c r="D348" s="23">
        <v>11</v>
      </c>
    </row>
    <row r="349" spans="1:4" x14ac:dyDescent="0.25">
      <c r="A349" s="23">
        <v>46347</v>
      </c>
      <c r="B349" s="23" t="s">
        <v>56</v>
      </c>
      <c r="C349" s="44"/>
      <c r="D349" s="23">
        <v>24</v>
      </c>
    </row>
    <row r="350" spans="1:4" x14ac:dyDescent="0.25">
      <c r="A350" s="23">
        <v>46348</v>
      </c>
      <c r="B350" s="23" t="s">
        <v>56</v>
      </c>
      <c r="C350" s="44"/>
      <c r="D350" s="23">
        <v>6</v>
      </c>
    </row>
    <row r="351" spans="1:4" x14ac:dyDescent="0.25">
      <c r="A351" s="23">
        <v>46349</v>
      </c>
      <c r="B351" s="23" t="s">
        <v>56</v>
      </c>
      <c r="C351" s="23">
        <v>7</v>
      </c>
      <c r="D351" s="23">
        <v>22</v>
      </c>
    </row>
    <row r="352" spans="1:4" x14ac:dyDescent="0.25">
      <c r="A352" s="23">
        <v>46350</v>
      </c>
      <c r="B352" s="23" t="s">
        <v>56</v>
      </c>
      <c r="C352" s="23">
        <v>414</v>
      </c>
      <c r="D352" s="23">
        <v>289</v>
      </c>
    </row>
    <row r="353" spans="1:4" x14ac:dyDescent="0.25">
      <c r="A353" s="23">
        <v>46352</v>
      </c>
      <c r="B353" s="23" t="s">
        <v>56</v>
      </c>
      <c r="C353" s="44"/>
      <c r="D353" s="23">
        <v>1</v>
      </c>
    </row>
    <row r="354" spans="1:4" x14ac:dyDescent="0.25">
      <c r="A354" s="23">
        <v>46356</v>
      </c>
      <c r="B354" s="23" t="s">
        <v>56</v>
      </c>
      <c r="C354" s="23">
        <v>127</v>
      </c>
      <c r="D354" s="23">
        <v>53</v>
      </c>
    </row>
    <row r="355" spans="1:4" x14ac:dyDescent="0.25">
      <c r="A355" s="23">
        <v>46360</v>
      </c>
      <c r="B355" s="23" t="s">
        <v>56</v>
      </c>
      <c r="C355" s="23">
        <v>498</v>
      </c>
      <c r="D355" s="23">
        <v>308</v>
      </c>
    </row>
    <row r="356" spans="1:4" x14ac:dyDescent="0.25">
      <c r="A356" s="23">
        <v>46361</v>
      </c>
      <c r="B356" s="23" t="s">
        <v>56</v>
      </c>
      <c r="C356" s="44"/>
      <c r="D356" s="23">
        <v>1</v>
      </c>
    </row>
    <row r="357" spans="1:4" x14ac:dyDescent="0.25">
      <c r="A357" s="23">
        <v>46365</v>
      </c>
      <c r="B357" s="23" t="s">
        <v>56</v>
      </c>
      <c r="C357" s="44"/>
      <c r="D357" s="23">
        <v>5</v>
      </c>
    </row>
    <row r="358" spans="1:4" x14ac:dyDescent="0.25">
      <c r="A358" s="23">
        <v>46366</v>
      </c>
      <c r="B358" s="23" t="s">
        <v>56</v>
      </c>
      <c r="C358" s="23">
        <v>11</v>
      </c>
      <c r="D358" s="23">
        <v>30</v>
      </c>
    </row>
    <row r="359" spans="1:4" x14ac:dyDescent="0.25">
      <c r="A359" s="23">
        <v>46368</v>
      </c>
      <c r="B359" s="23" t="s">
        <v>56</v>
      </c>
      <c r="C359" s="23">
        <v>20</v>
      </c>
      <c r="D359" s="23">
        <v>216</v>
      </c>
    </row>
    <row r="360" spans="1:4" x14ac:dyDescent="0.25">
      <c r="A360" s="23">
        <v>46371</v>
      </c>
      <c r="B360" s="23" t="s">
        <v>56</v>
      </c>
      <c r="C360" s="44"/>
      <c r="D360" s="23">
        <v>21</v>
      </c>
    </row>
    <row r="361" spans="1:4" x14ac:dyDescent="0.25">
      <c r="A361" s="23">
        <v>46373</v>
      </c>
      <c r="B361" s="23" t="s">
        <v>56</v>
      </c>
      <c r="C361" s="44"/>
      <c r="D361" s="23">
        <v>15</v>
      </c>
    </row>
    <row r="362" spans="1:4" x14ac:dyDescent="0.25">
      <c r="A362" s="23">
        <v>46374</v>
      </c>
      <c r="B362" s="23" t="s">
        <v>56</v>
      </c>
      <c r="C362" s="44"/>
      <c r="D362" s="23">
        <v>9</v>
      </c>
    </row>
    <row r="363" spans="1:4" x14ac:dyDescent="0.25">
      <c r="A363" s="23">
        <v>46375</v>
      </c>
      <c r="B363" s="23" t="s">
        <v>56</v>
      </c>
      <c r="C363" s="23">
        <v>11</v>
      </c>
      <c r="D363" s="23">
        <v>36</v>
      </c>
    </row>
    <row r="364" spans="1:4" x14ac:dyDescent="0.25">
      <c r="A364" s="23">
        <v>46377</v>
      </c>
      <c r="B364" s="23" t="s">
        <v>56</v>
      </c>
      <c r="C364" s="44"/>
      <c r="D364" s="23">
        <v>1</v>
      </c>
    </row>
    <row r="365" spans="1:4" x14ac:dyDescent="0.25">
      <c r="A365" s="23">
        <v>46382</v>
      </c>
      <c r="B365" s="23" t="s">
        <v>56</v>
      </c>
      <c r="C365" s="44"/>
      <c r="D365" s="23">
        <v>13</v>
      </c>
    </row>
    <row r="366" spans="1:4" x14ac:dyDescent="0.25">
      <c r="A366" s="23">
        <v>46383</v>
      </c>
      <c r="B366" s="23" t="s">
        <v>56</v>
      </c>
      <c r="C366" s="23">
        <v>30</v>
      </c>
      <c r="D366" s="23">
        <v>169</v>
      </c>
    </row>
    <row r="367" spans="1:4" x14ac:dyDescent="0.25">
      <c r="A367" s="23">
        <v>46384</v>
      </c>
      <c r="B367" s="23" t="s">
        <v>56</v>
      </c>
      <c r="C367" s="44"/>
      <c r="D367" s="23">
        <v>1</v>
      </c>
    </row>
    <row r="368" spans="1:4" x14ac:dyDescent="0.25">
      <c r="A368" s="23">
        <v>46385</v>
      </c>
      <c r="B368" s="23" t="s">
        <v>56</v>
      </c>
      <c r="C368" s="23">
        <v>80</v>
      </c>
      <c r="D368" s="23">
        <v>172</v>
      </c>
    </row>
    <row r="369" spans="1:4" x14ac:dyDescent="0.25">
      <c r="A369" s="23">
        <v>46390</v>
      </c>
      <c r="B369" s="23" t="s">
        <v>56</v>
      </c>
      <c r="C369" s="23">
        <v>11</v>
      </c>
      <c r="D369" s="23">
        <v>14</v>
      </c>
    </row>
    <row r="370" spans="1:4" x14ac:dyDescent="0.25">
      <c r="A370" s="23">
        <v>46391</v>
      </c>
      <c r="B370" s="23" t="s">
        <v>56</v>
      </c>
      <c r="C370" s="23">
        <v>582</v>
      </c>
      <c r="D370" s="23">
        <v>73</v>
      </c>
    </row>
    <row r="371" spans="1:4" x14ac:dyDescent="0.25">
      <c r="A371" s="23">
        <v>46392</v>
      </c>
      <c r="B371" s="23" t="s">
        <v>56</v>
      </c>
      <c r="C371" s="44"/>
      <c r="D371" s="23">
        <v>50</v>
      </c>
    </row>
    <row r="372" spans="1:4" x14ac:dyDescent="0.25">
      <c r="A372" s="23">
        <v>46393</v>
      </c>
      <c r="B372" s="23" t="s">
        <v>56</v>
      </c>
      <c r="C372" s="44"/>
      <c r="D372" s="23">
        <v>2</v>
      </c>
    </row>
    <row r="373" spans="1:4" x14ac:dyDescent="0.25">
      <c r="A373" s="23">
        <v>46394</v>
      </c>
      <c r="B373" s="23" t="s">
        <v>56</v>
      </c>
      <c r="C373" s="44"/>
      <c r="D373" s="23">
        <v>9</v>
      </c>
    </row>
    <row r="374" spans="1:4" x14ac:dyDescent="0.25">
      <c r="A374" s="23">
        <v>46401</v>
      </c>
      <c r="B374" s="23" t="s">
        <v>56</v>
      </c>
      <c r="C374" s="44"/>
      <c r="D374" s="23">
        <v>3</v>
      </c>
    </row>
    <row r="375" spans="1:4" x14ac:dyDescent="0.25">
      <c r="A375" s="23">
        <v>46402</v>
      </c>
      <c r="B375" s="23" t="s">
        <v>56</v>
      </c>
      <c r="C375" s="23">
        <v>228</v>
      </c>
      <c r="D375" s="23">
        <v>6</v>
      </c>
    </row>
    <row r="376" spans="1:4" x14ac:dyDescent="0.25">
      <c r="A376" s="23">
        <v>46403</v>
      </c>
      <c r="B376" s="23" t="s">
        <v>56</v>
      </c>
      <c r="C376" s="23">
        <v>22</v>
      </c>
      <c r="D376" s="23">
        <v>58</v>
      </c>
    </row>
    <row r="377" spans="1:4" x14ac:dyDescent="0.25">
      <c r="A377" s="23">
        <v>46404</v>
      </c>
      <c r="B377" s="23" t="s">
        <v>56</v>
      </c>
      <c r="C377" s="23">
        <v>13</v>
      </c>
      <c r="D377" s="23">
        <v>48</v>
      </c>
    </row>
    <row r="378" spans="1:4" x14ac:dyDescent="0.25">
      <c r="A378" s="23">
        <v>46405</v>
      </c>
      <c r="B378" s="23" t="s">
        <v>56</v>
      </c>
      <c r="C378" s="44"/>
      <c r="D378" s="23">
        <v>45</v>
      </c>
    </row>
    <row r="379" spans="1:4" x14ac:dyDescent="0.25">
      <c r="A379" s="23">
        <v>46406</v>
      </c>
      <c r="B379" s="23" t="s">
        <v>56</v>
      </c>
      <c r="C379" s="23">
        <v>42</v>
      </c>
      <c r="D379" s="23">
        <v>30</v>
      </c>
    </row>
    <row r="380" spans="1:4" x14ac:dyDescent="0.25">
      <c r="A380" s="23">
        <v>46407</v>
      </c>
      <c r="B380" s="23" t="s">
        <v>56</v>
      </c>
      <c r="C380" s="44"/>
      <c r="D380" s="23">
        <v>27</v>
      </c>
    </row>
    <row r="381" spans="1:4" x14ac:dyDescent="0.25">
      <c r="A381" s="23">
        <v>46408</v>
      </c>
      <c r="B381" s="23" t="s">
        <v>56</v>
      </c>
      <c r="C381" s="23">
        <v>21</v>
      </c>
      <c r="D381" s="23">
        <v>51</v>
      </c>
    </row>
    <row r="382" spans="1:4" x14ac:dyDescent="0.25">
      <c r="A382" s="23">
        <v>46409</v>
      </c>
      <c r="B382" s="23" t="s">
        <v>56</v>
      </c>
      <c r="C382" s="44"/>
      <c r="D382" s="23">
        <v>31</v>
      </c>
    </row>
    <row r="383" spans="1:4" x14ac:dyDescent="0.25">
      <c r="A383" s="23">
        <v>46410</v>
      </c>
      <c r="B383" s="23" t="s">
        <v>56</v>
      </c>
      <c r="C383" s="23">
        <v>32</v>
      </c>
      <c r="D383" s="23">
        <v>152</v>
      </c>
    </row>
    <row r="384" spans="1:4" x14ac:dyDescent="0.25">
      <c r="A384" s="23">
        <v>46411</v>
      </c>
      <c r="B384" s="23" t="s">
        <v>56</v>
      </c>
      <c r="C384" s="44"/>
      <c r="D384" s="23">
        <v>1</v>
      </c>
    </row>
    <row r="385" spans="1:4" x14ac:dyDescent="0.25">
      <c r="A385" s="23">
        <v>46501</v>
      </c>
      <c r="B385" s="23" t="s">
        <v>56</v>
      </c>
      <c r="C385" s="44"/>
      <c r="D385" s="23">
        <v>11</v>
      </c>
    </row>
    <row r="386" spans="1:4" x14ac:dyDescent="0.25">
      <c r="A386" s="23">
        <v>46502</v>
      </c>
      <c r="B386" s="23" t="s">
        <v>56</v>
      </c>
      <c r="C386" s="44"/>
      <c r="D386" s="23">
        <v>1</v>
      </c>
    </row>
    <row r="387" spans="1:4" x14ac:dyDescent="0.25">
      <c r="A387" s="23">
        <v>46504</v>
      </c>
      <c r="B387" s="23" t="s">
        <v>56</v>
      </c>
      <c r="C387" s="44"/>
      <c r="D387" s="23">
        <v>8</v>
      </c>
    </row>
    <row r="388" spans="1:4" x14ac:dyDescent="0.25">
      <c r="A388" s="23">
        <v>46506</v>
      </c>
      <c r="B388" s="23" t="s">
        <v>56</v>
      </c>
      <c r="C388" s="23">
        <v>47</v>
      </c>
      <c r="D388" s="23">
        <v>10</v>
      </c>
    </row>
    <row r="389" spans="1:4" x14ac:dyDescent="0.25">
      <c r="A389" s="23">
        <v>46507</v>
      </c>
      <c r="B389" s="23" t="s">
        <v>56</v>
      </c>
      <c r="C389" s="23">
        <v>14</v>
      </c>
      <c r="D389" s="23">
        <v>13</v>
      </c>
    </row>
    <row r="390" spans="1:4" x14ac:dyDescent="0.25">
      <c r="A390" s="23">
        <v>46508</v>
      </c>
      <c r="B390" s="23" t="s">
        <v>56</v>
      </c>
      <c r="C390" s="44"/>
      <c r="D390" s="23">
        <v>1</v>
      </c>
    </row>
    <row r="391" spans="1:4" x14ac:dyDescent="0.25">
      <c r="A391" s="23">
        <v>46510</v>
      </c>
      <c r="B391" s="23" t="s">
        <v>56</v>
      </c>
      <c r="C391" s="44"/>
      <c r="D391" s="23">
        <v>10</v>
      </c>
    </row>
    <row r="392" spans="1:4" x14ac:dyDescent="0.25">
      <c r="A392" s="23">
        <v>46511</v>
      </c>
      <c r="B392" s="23" t="s">
        <v>56</v>
      </c>
      <c r="C392" s="44"/>
      <c r="D392" s="23">
        <v>9</v>
      </c>
    </row>
    <row r="393" spans="1:4" x14ac:dyDescent="0.25">
      <c r="A393" s="23">
        <v>46514</v>
      </c>
      <c r="B393" s="23" t="s">
        <v>56</v>
      </c>
      <c r="C393" s="23">
        <v>95</v>
      </c>
      <c r="D393" s="23">
        <v>74</v>
      </c>
    </row>
    <row r="394" spans="1:4" x14ac:dyDescent="0.25">
      <c r="A394" s="23">
        <v>46515</v>
      </c>
      <c r="B394" s="23" t="s">
        <v>56</v>
      </c>
      <c r="C394" s="44"/>
      <c r="D394" s="23">
        <v>1</v>
      </c>
    </row>
    <row r="395" spans="1:4" x14ac:dyDescent="0.25">
      <c r="A395" s="23">
        <v>46516</v>
      </c>
      <c r="B395" s="23" t="s">
        <v>56</v>
      </c>
      <c r="C395" s="23">
        <v>37</v>
      </c>
      <c r="D395" s="23">
        <v>47</v>
      </c>
    </row>
    <row r="396" spans="1:4" x14ac:dyDescent="0.25">
      <c r="A396" s="23">
        <v>46517</v>
      </c>
      <c r="B396" s="23" t="s">
        <v>56</v>
      </c>
      <c r="C396" s="23">
        <v>24</v>
      </c>
      <c r="D396" s="23">
        <v>36</v>
      </c>
    </row>
    <row r="397" spans="1:4" x14ac:dyDescent="0.25">
      <c r="A397" s="23">
        <v>46524</v>
      </c>
      <c r="B397" s="23" t="s">
        <v>56</v>
      </c>
      <c r="C397" s="44"/>
      <c r="D397" s="23">
        <v>2</v>
      </c>
    </row>
    <row r="398" spans="1:4" x14ac:dyDescent="0.25">
      <c r="A398" s="23">
        <v>46526</v>
      </c>
      <c r="B398" s="23" t="s">
        <v>56</v>
      </c>
      <c r="C398" s="23">
        <v>18</v>
      </c>
      <c r="D398" s="23">
        <v>39</v>
      </c>
    </row>
    <row r="399" spans="1:4" x14ac:dyDescent="0.25">
      <c r="A399" s="23">
        <v>46528</v>
      </c>
      <c r="B399" s="23" t="s">
        <v>56</v>
      </c>
      <c r="C399" s="44"/>
      <c r="D399" s="23">
        <v>23</v>
      </c>
    </row>
    <row r="400" spans="1:4" x14ac:dyDescent="0.25">
      <c r="A400" s="23">
        <v>46530</v>
      </c>
      <c r="B400" s="23" t="s">
        <v>56</v>
      </c>
      <c r="C400" s="23">
        <v>61</v>
      </c>
      <c r="D400" s="23">
        <v>55</v>
      </c>
    </row>
    <row r="401" spans="1:4" x14ac:dyDescent="0.25">
      <c r="A401" s="23">
        <v>46531</v>
      </c>
      <c r="B401" s="23" t="s">
        <v>56</v>
      </c>
      <c r="C401" s="44"/>
      <c r="D401" s="23">
        <v>6</v>
      </c>
    </row>
    <row r="402" spans="1:4" x14ac:dyDescent="0.25">
      <c r="A402" s="23">
        <v>46532</v>
      </c>
      <c r="B402" s="23" t="s">
        <v>56</v>
      </c>
      <c r="C402" s="44"/>
      <c r="D402" s="23">
        <v>18</v>
      </c>
    </row>
    <row r="403" spans="1:4" x14ac:dyDescent="0.25">
      <c r="A403" s="23">
        <v>46534</v>
      </c>
      <c r="B403" s="23" t="s">
        <v>56</v>
      </c>
      <c r="C403" s="23">
        <v>25</v>
      </c>
      <c r="D403" s="23">
        <v>51</v>
      </c>
    </row>
    <row r="404" spans="1:4" x14ac:dyDescent="0.25">
      <c r="A404" s="23">
        <v>46536</v>
      </c>
      <c r="B404" s="23" t="s">
        <v>56</v>
      </c>
      <c r="C404" s="44"/>
      <c r="D404" s="23">
        <v>10</v>
      </c>
    </row>
    <row r="405" spans="1:4" x14ac:dyDescent="0.25">
      <c r="A405" s="23">
        <v>46537</v>
      </c>
      <c r="B405" s="23" t="s">
        <v>56</v>
      </c>
      <c r="C405" s="44"/>
      <c r="D405" s="23">
        <v>1</v>
      </c>
    </row>
    <row r="406" spans="1:4" x14ac:dyDescent="0.25">
      <c r="A406" s="23">
        <v>46538</v>
      </c>
      <c r="B406" s="23" t="s">
        <v>56</v>
      </c>
      <c r="C406" s="44"/>
      <c r="D406" s="23">
        <v>9</v>
      </c>
    </row>
    <row r="407" spans="1:4" x14ac:dyDescent="0.25">
      <c r="A407" s="23">
        <v>46539</v>
      </c>
      <c r="B407" s="23" t="s">
        <v>56</v>
      </c>
      <c r="C407" s="44"/>
      <c r="D407" s="23">
        <v>4</v>
      </c>
    </row>
    <row r="408" spans="1:4" x14ac:dyDescent="0.25">
      <c r="A408" s="23">
        <v>46540</v>
      </c>
      <c r="B408" s="23" t="s">
        <v>56</v>
      </c>
      <c r="C408" s="44"/>
      <c r="D408" s="23">
        <v>11</v>
      </c>
    </row>
    <row r="409" spans="1:4" x14ac:dyDescent="0.25">
      <c r="A409" s="23">
        <v>46542</v>
      </c>
      <c r="B409" s="23" t="s">
        <v>56</v>
      </c>
      <c r="C409" s="44"/>
      <c r="D409" s="23">
        <v>11</v>
      </c>
    </row>
    <row r="410" spans="1:4" x14ac:dyDescent="0.25">
      <c r="A410" s="23">
        <v>46543</v>
      </c>
      <c r="B410" s="23" t="s">
        <v>56</v>
      </c>
      <c r="C410" s="44"/>
      <c r="D410" s="23">
        <v>2</v>
      </c>
    </row>
    <row r="411" spans="1:4" x14ac:dyDescent="0.25">
      <c r="A411" s="23">
        <v>46544</v>
      </c>
      <c r="B411" s="23" t="s">
        <v>56</v>
      </c>
      <c r="C411" s="44"/>
      <c r="D411" s="23">
        <v>72</v>
      </c>
    </row>
    <row r="412" spans="1:4" x14ac:dyDescent="0.25">
      <c r="A412" s="23">
        <v>46545</v>
      </c>
      <c r="B412" s="23" t="s">
        <v>56</v>
      </c>
      <c r="C412" s="23">
        <v>23</v>
      </c>
      <c r="D412" s="23">
        <v>49</v>
      </c>
    </row>
    <row r="413" spans="1:4" x14ac:dyDescent="0.25">
      <c r="A413" s="23">
        <v>46550</v>
      </c>
      <c r="B413" s="23" t="s">
        <v>56</v>
      </c>
      <c r="C413" s="44"/>
      <c r="D413" s="23">
        <v>18</v>
      </c>
    </row>
    <row r="414" spans="1:4" x14ac:dyDescent="0.25">
      <c r="A414" s="23">
        <v>46552</v>
      </c>
      <c r="B414" s="23" t="s">
        <v>56</v>
      </c>
      <c r="C414" s="44"/>
      <c r="D414" s="23">
        <v>32</v>
      </c>
    </row>
    <row r="415" spans="1:4" x14ac:dyDescent="0.25">
      <c r="A415" s="23">
        <v>46553</v>
      </c>
      <c r="B415" s="23" t="s">
        <v>56</v>
      </c>
      <c r="C415" s="44"/>
      <c r="D415" s="23">
        <v>7</v>
      </c>
    </row>
    <row r="416" spans="1:4" x14ac:dyDescent="0.25">
      <c r="A416" s="23">
        <v>46554</v>
      </c>
      <c r="B416" s="23" t="s">
        <v>56</v>
      </c>
      <c r="C416" s="23">
        <v>28</v>
      </c>
      <c r="D416" s="23">
        <v>19</v>
      </c>
    </row>
    <row r="417" spans="1:4" x14ac:dyDescent="0.25">
      <c r="A417" s="23">
        <v>46555</v>
      </c>
      <c r="B417" s="23" t="s">
        <v>56</v>
      </c>
      <c r="C417" s="44"/>
      <c r="D417" s="23">
        <v>9</v>
      </c>
    </row>
    <row r="418" spans="1:4" x14ac:dyDescent="0.25">
      <c r="A418" s="23">
        <v>46561</v>
      </c>
      <c r="B418" s="23" t="s">
        <v>56</v>
      </c>
      <c r="C418" s="44"/>
      <c r="D418" s="23">
        <v>27</v>
      </c>
    </row>
    <row r="419" spans="1:4" x14ac:dyDescent="0.25">
      <c r="A419" s="23">
        <v>46562</v>
      </c>
      <c r="B419" s="23" t="s">
        <v>56</v>
      </c>
      <c r="C419" s="44"/>
      <c r="D419" s="23">
        <v>14</v>
      </c>
    </row>
    <row r="420" spans="1:4" x14ac:dyDescent="0.25">
      <c r="A420" s="23">
        <v>46563</v>
      </c>
      <c r="B420" s="23" t="s">
        <v>56</v>
      </c>
      <c r="C420" s="23">
        <v>63</v>
      </c>
      <c r="D420" s="23">
        <v>74</v>
      </c>
    </row>
    <row r="421" spans="1:4" x14ac:dyDescent="0.25">
      <c r="A421" s="23">
        <v>46565</v>
      </c>
      <c r="B421" s="23" t="s">
        <v>56</v>
      </c>
      <c r="C421" s="44"/>
      <c r="D421" s="23">
        <v>9</v>
      </c>
    </row>
    <row r="422" spans="1:4" x14ac:dyDescent="0.25">
      <c r="A422" s="23">
        <v>46567</v>
      </c>
      <c r="B422" s="23" t="s">
        <v>56</v>
      </c>
      <c r="C422" s="23">
        <v>31</v>
      </c>
      <c r="D422" s="23">
        <v>21</v>
      </c>
    </row>
    <row r="423" spans="1:4" x14ac:dyDescent="0.25">
      <c r="A423" s="23">
        <v>46570</v>
      </c>
      <c r="B423" s="23" t="s">
        <v>56</v>
      </c>
      <c r="C423" s="44"/>
      <c r="D423" s="23">
        <v>2</v>
      </c>
    </row>
    <row r="424" spans="1:4" x14ac:dyDescent="0.25">
      <c r="A424" s="23">
        <v>46571</v>
      </c>
      <c r="B424" s="23" t="s">
        <v>56</v>
      </c>
      <c r="C424" s="44"/>
      <c r="D424" s="23">
        <v>7</v>
      </c>
    </row>
    <row r="425" spans="1:4" x14ac:dyDescent="0.25">
      <c r="A425" s="23">
        <v>46573</v>
      </c>
      <c r="B425" s="23" t="s">
        <v>56</v>
      </c>
      <c r="C425" s="44"/>
      <c r="D425" s="23">
        <v>2</v>
      </c>
    </row>
    <row r="426" spans="1:4" x14ac:dyDescent="0.25">
      <c r="A426" s="23">
        <v>46574</v>
      </c>
      <c r="B426" s="23" t="s">
        <v>56</v>
      </c>
      <c r="C426" s="23">
        <v>5</v>
      </c>
      <c r="D426" s="23">
        <v>40</v>
      </c>
    </row>
    <row r="427" spans="1:4" x14ac:dyDescent="0.25">
      <c r="A427" s="23">
        <v>46580</v>
      </c>
      <c r="B427" s="23" t="s">
        <v>56</v>
      </c>
      <c r="C427" s="23">
        <v>61</v>
      </c>
      <c r="D427" s="23">
        <v>58</v>
      </c>
    </row>
    <row r="428" spans="1:4" x14ac:dyDescent="0.25">
      <c r="A428" s="23">
        <v>46581</v>
      </c>
      <c r="B428" s="23" t="s">
        <v>56</v>
      </c>
      <c r="C428" s="44"/>
      <c r="D428" s="23">
        <v>3</v>
      </c>
    </row>
    <row r="429" spans="1:4" x14ac:dyDescent="0.25">
      <c r="A429" s="23">
        <v>46582</v>
      </c>
      <c r="B429" s="23" t="s">
        <v>56</v>
      </c>
      <c r="C429" s="44"/>
      <c r="D429" s="23">
        <v>25</v>
      </c>
    </row>
    <row r="430" spans="1:4" x14ac:dyDescent="0.25">
      <c r="A430" s="23">
        <v>46590</v>
      </c>
      <c r="B430" s="23" t="s">
        <v>56</v>
      </c>
      <c r="C430" s="44"/>
      <c r="D430" s="23">
        <v>14</v>
      </c>
    </row>
    <row r="431" spans="1:4" x14ac:dyDescent="0.25">
      <c r="A431" s="23">
        <v>46601</v>
      </c>
      <c r="B431" s="23" t="s">
        <v>56</v>
      </c>
      <c r="C431" s="23">
        <v>127</v>
      </c>
      <c r="D431" s="23">
        <v>10</v>
      </c>
    </row>
    <row r="432" spans="1:4" x14ac:dyDescent="0.25">
      <c r="A432" s="23">
        <v>46613</v>
      </c>
      <c r="B432" s="23" t="s">
        <v>56</v>
      </c>
      <c r="C432" s="23">
        <v>2</v>
      </c>
      <c r="D432" s="23">
        <v>18</v>
      </c>
    </row>
    <row r="433" spans="1:4" x14ac:dyDescent="0.25">
      <c r="A433" s="23">
        <v>46614</v>
      </c>
      <c r="B433" s="23" t="s">
        <v>56</v>
      </c>
      <c r="C433" s="23">
        <v>31</v>
      </c>
      <c r="D433" s="23">
        <v>74</v>
      </c>
    </row>
    <row r="434" spans="1:4" x14ac:dyDescent="0.25">
      <c r="A434" s="23">
        <v>46615</v>
      </c>
      <c r="B434" s="23" t="s">
        <v>56</v>
      </c>
      <c r="C434" s="23">
        <v>9</v>
      </c>
      <c r="D434" s="23">
        <v>36</v>
      </c>
    </row>
    <row r="435" spans="1:4" x14ac:dyDescent="0.25">
      <c r="A435" s="23">
        <v>46616</v>
      </c>
      <c r="B435" s="23" t="s">
        <v>56</v>
      </c>
      <c r="C435" s="44"/>
      <c r="D435" s="23">
        <v>8</v>
      </c>
    </row>
    <row r="436" spans="1:4" x14ac:dyDescent="0.25">
      <c r="A436" s="23">
        <v>46617</v>
      </c>
      <c r="B436" s="23" t="s">
        <v>56</v>
      </c>
      <c r="C436" s="44"/>
      <c r="D436" s="23">
        <v>22</v>
      </c>
    </row>
    <row r="437" spans="1:4" x14ac:dyDescent="0.25">
      <c r="A437" s="23">
        <v>46619</v>
      </c>
      <c r="B437" s="23" t="s">
        <v>56</v>
      </c>
      <c r="C437" s="44"/>
      <c r="D437" s="23">
        <v>36</v>
      </c>
    </row>
    <row r="438" spans="1:4" x14ac:dyDescent="0.25">
      <c r="A438" s="23">
        <v>46628</v>
      </c>
      <c r="B438" s="23" t="s">
        <v>56</v>
      </c>
      <c r="C438" s="23">
        <v>137</v>
      </c>
      <c r="D438" s="23">
        <v>70</v>
      </c>
    </row>
    <row r="439" spans="1:4" x14ac:dyDescent="0.25">
      <c r="A439" s="23">
        <v>46635</v>
      </c>
      <c r="B439" s="23" t="s">
        <v>56</v>
      </c>
      <c r="C439" s="44"/>
      <c r="D439" s="23">
        <v>13</v>
      </c>
    </row>
    <row r="440" spans="1:4" x14ac:dyDescent="0.25">
      <c r="A440" s="23">
        <v>46637</v>
      </c>
      <c r="B440" s="23" t="s">
        <v>56</v>
      </c>
      <c r="C440" s="44"/>
      <c r="D440" s="23">
        <v>26</v>
      </c>
    </row>
    <row r="441" spans="1:4" x14ac:dyDescent="0.25">
      <c r="A441" s="23">
        <v>46680</v>
      </c>
      <c r="B441" s="23" t="s">
        <v>56</v>
      </c>
      <c r="C441" s="44"/>
      <c r="D441" s="23">
        <v>1</v>
      </c>
    </row>
    <row r="442" spans="1:4" x14ac:dyDescent="0.25">
      <c r="A442" s="23">
        <v>46701</v>
      </c>
      <c r="B442" s="23" t="s">
        <v>56</v>
      </c>
      <c r="C442" s="23">
        <v>65</v>
      </c>
      <c r="D442" s="23">
        <v>47</v>
      </c>
    </row>
    <row r="443" spans="1:4" x14ac:dyDescent="0.25">
      <c r="A443" s="23">
        <v>46702</v>
      </c>
      <c r="B443" s="23" t="s">
        <v>56</v>
      </c>
      <c r="C443" s="23">
        <v>18</v>
      </c>
      <c r="D443" s="23">
        <v>14</v>
      </c>
    </row>
    <row r="444" spans="1:4" x14ac:dyDescent="0.25">
      <c r="A444" s="23">
        <v>46703</v>
      </c>
      <c r="B444" s="23" t="s">
        <v>56</v>
      </c>
      <c r="C444" s="23">
        <v>139</v>
      </c>
      <c r="D444" s="23">
        <v>95</v>
      </c>
    </row>
    <row r="445" spans="1:4" x14ac:dyDescent="0.25">
      <c r="A445" s="23">
        <v>46704</v>
      </c>
      <c r="B445" s="23" t="s">
        <v>56</v>
      </c>
      <c r="C445" s="44"/>
      <c r="D445" s="23">
        <v>2</v>
      </c>
    </row>
    <row r="446" spans="1:4" x14ac:dyDescent="0.25">
      <c r="A446" s="23">
        <v>46705</v>
      </c>
      <c r="B446" s="23" t="s">
        <v>56</v>
      </c>
      <c r="C446" s="44"/>
      <c r="D446" s="23">
        <v>6</v>
      </c>
    </row>
    <row r="447" spans="1:4" x14ac:dyDescent="0.25">
      <c r="A447" s="23">
        <v>46706</v>
      </c>
      <c r="B447" s="23" t="s">
        <v>56</v>
      </c>
      <c r="C447" s="23">
        <v>38</v>
      </c>
      <c r="D447" s="23">
        <v>65</v>
      </c>
    </row>
    <row r="448" spans="1:4" x14ac:dyDescent="0.25">
      <c r="A448" s="23">
        <v>46710</v>
      </c>
      <c r="B448" s="23" t="s">
        <v>56</v>
      </c>
      <c r="C448" s="44"/>
      <c r="D448" s="23">
        <v>13</v>
      </c>
    </row>
    <row r="449" spans="1:4" x14ac:dyDescent="0.25">
      <c r="A449" s="23">
        <v>46711</v>
      </c>
      <c r="B449" s="23" t="s">
        <v>56</v>
      </c>
      <c r="C449" s="44"/>
      <c r="D449" s="23">
        <v>13</v>
      </c>
    </row>
    <row r="450" spans="1:4" x14ac:dyDescent="0.25">
      <c r="A450" s="23">
        <v>46714</v>
      </c>
      <c r="B450" s="23" t="s">
        <v>56</v>
      </c>
      <c r="C450" s="23">
        <v>56</v>
      </c>
      <c r="D450" s="23">
        <v>55</v>
      </c>
    </row>
    <row r="451" spans="1:4" x14ac:dyDescent="0.25">
      <c r="A451" s="23">
        <v>46719</v>
      </c>
      <c r="B451" s="23" t="s">
        <v>56</v>
      </c>
      <c r="C451" s="23">
        <v>6</v>
      </c>
      <c r="D451" s="23" t="e">
        <v>#N/A</v>
      </c>
    </row>
    <row r="452" spans="1:4" x14ac:dyDescent="0.25">
      <c r="A452" s="23">
        <v>46721</v>
      </c>
      <c r="B452" s="23" t="s">
        <v>56</v>
      </c>
      <c r="C452" s="23">
        <v>28</v>
      </c>
      <c r="D452" s="23">
        <v>12</v>
      </c>
    </row>
    <row r="453" spans="1:4" x14ac:dyDescent="0.25">
      <c r="A453" s="23">
        <v>46723</v>
      </c>
      <c r="B453" s="23" t="s">
        <v>56</v>
      </c>
      <c r="C453" s="44"/>
      <c r="D453" s="23">
        <v>25</v>
      </c>
    </row>
    <row r="454" spans="1:4" x14ac:dyDescent="0.25">
      <c r="A454" s="23">
        <v>46725</v>
      </c>
      <c r="B454" s="23" t="s">
        <v>56</v>
      </c>
      <c r="C454" s="23">
        <v>90</v>
      </c>
      <c r="D454" s="23">
        <v>98</v>
      </c>
    </row>
    <row r="455" spans="1:4" x14ac:dyDescent="0.25">
      <c r="A455" s="23">
        <v>46730</v>
      </c>
      <c r="B455" s="23" t="s">
        <v>56</v>
      </c>
      <c r="C455" s="44"/>
      <c r="D455" s="23">
        <v>3</v>
      </c>
    </row>
    <row r="456" spans="1:4" x14ac:dyDescent="0.25">
      <c r="A456" s="23">
        <v>46731</v>
      </c>
      <c r="B456" s="23" t="s">
        <v>56</v>
      </c>
      <c r="C456" s="44"/>
      <c r="D456" s="23">
        <v>3</v>
      </c>
    </row>
    <row r="457" spans="1:4" x14ac:dyDescent="0.25">
      <c r="A457" s="23">
        <v>46732</v>
      </c>
      <c r="B457" s="23" t="s">
        <v>56</v>
      </c>
      <c r="C457" s="44"/>
      <c r="D457" s="23">
        <v>6</v>
      </c>
    </row>
    <row r="458" spans="1:4" x14ac:dyDescent="0.25">
      <c r="A458" s="23">
        <v>46733</v>
      </c>
      <c r="B458" s="23" t="s">
        <v>56</v>
      </c>
      <c r="C458" s="23">
        <v>26</v>
      </c>
      <c r="D458" s="23">
        <v>70</v>
      </c>
    </row>
    <row r="459" spans="1:4" x14ac:dyDescent="0.25">
      <c r="A459" s="23">
        <v>46737</v>
      </c>
      <c r="B459" s="23" t="s">
        <v>56</v>
      </c>
      <c r="C459" s="44"/>
      <c r="D459" s="23">
        <v>38</v>
      </c>
    </row>
    <row r="460" spans="1:4" x14ac:dyDescent="0.25">
      <c r="A460" s="23">
        <v>46738</v>
      </c>
      <c r="B460" s="23" t="s">
        <v>56</v>
      </c>
      <c r="C460" s="44"/>
      <c r="D460" s="23">
        <v>25</v>
      </c>
    </row>
    <row r="461" spans="1:4" x14ac:dyDescent="0.25">
      <c r="A461" s="23">
        <v>46740</v>
      </c>
      <c r="B461" s="23" t="s">
        <v>56</v>
      </c>
      <c r="C461" s="23">
        <v>6</v>
      </c>
      <c r="D461" s="23">
        <v>9</v>
      </c>
    </row>
    <row r="462" spans="1:4" x14ac:dyDescent="0.25">
      <c r="A462" s="23">
        <v>46741</v>
      </c>
      <c r="B462" s="23" t="s">
        <v>56</v>
      </c>
      <c r="C462" s="44"/>
      <c r="D462" s="23">
        <v>8</v>
      </c>
    </row>
    <row r="463" spans="1:4" x14ac:dyDescent="0.25">
      <c r="A463" s="23">
        <v>46742</v>
      </c>
      <c r="B463" s="23" t="s">
        <v>56</v>
      </c>
      <c r="C463" s="44"/>
      <c r="D463" s="23">
        <v>9</v>
      </c>
    </row>
    <row r="464" spans="1:4" x14ac:dyDescent="0.25">
      <c r="A464" s="23">
        <v>46743</v>
      </c>
      <c r="B464" s="23" t="s">
        <v>56</v>
      </c>
      <c r="C464" s="44"/>
      <c r="D464" s="23">
        <v>11</v>
      </c>
    </row>
    <row r="465" spans="1:4" x14ac:dyDescent="0.25">
      <c r="A465" s="23">
        <v>46745</v>
      </c>
      <c r="B465" s="23" t="s">
        <v>56</v>
      </c>
      <c r="C465" s="44"/>
      <c r="D465" s="23">
        <v>7</v>
      </c>
    </row>
    <row r="466" spans="1:4" x14ac:dyDescent="0.25">
      <c r="A466" s="23">
        <v>46746</v>
      </c>
      <c r="B466" s="23" t="s">
        <v>56</v>
      </c>
      <c r="C466" s="23">
        <v>2</v>
      </c>
      <c r="D466" s="23">
        <v>14</v>
      </c>
    </row>
    <row r="467" spans="1:4" x14ac:dyDescent="0.25">
      <c r="A467" s="23">
        <v>46747</v>
      </c>
      <c r="B467" s="23" t="s">
        <v>56</v>
      </c>
      <c r="C467" s="44"/>
      <c r="D467" s="23">
        <v>17</v>
      </c>
    </row>
    <row r="468" spans="1:4" x14ac:dyDescent="0.25">
      <c r="A468" s="23">
        <v>46748</v>
      </c>
      <c r="B468" s="23" t="s">
        <v>56</v>
      </c>
      <c r="C468" s="44"/>
      <c r="D468" s="23">
        <v>22</v>
      </c>
    </row>
    <row r="469" spans="1:4" x14ac:dyDescent="0.25">
      <c r="A469" s="23">
        <v>46750</v>
      </c>
      <c r="B469" s="23" t="s">
        <v>56</v>
      </c>
      <c r="C469" s="23">
        <v>45</v>
      </c>
      <c r="D469" s="23">
        <v>105</v>
      </c>
    </row>
    <row r="470" spans="1:4" x14ac:dyDescent="0.25">
      <c r="A470" s="23">
        <v>46754</v>
      </c>
      <c r="B470" s="23" t="s">
        <v>56</v>
      </c>
      <c r="C470" s="44"/>
      <c r="D470" s="23">
        <v>1</v>
      </c>
    </row>
    <row r="471" spans="1:4" x14ac:dyDescent="0.25">
      <c r="A471" s="23">
        <v>46755</v>
      </c>
      <c r="B471" s="23" t="s">
        <v>56</v>
      </c>
      <c r="C471" s="23">
        <v>14</v>
      </c>
      <c r="D471" s="23">
        <v>48</v>
      </c>
    </row>
    <row r="472" spans="1:4" x14ac:dyDescent="0.25">
      <c r="A472" s="23">
        <v>46759</v>
      </c>
      <c r="B472" s="23" t="s">
        <v>56</v>
      </c>
      <c r="C472" s="44"/>
      <c r="D472" s="23">
        <v>2</v>
      </c>
    </row>
    <row r="473" spans="1:4" x14ac:dyDescent="0.25">
      <c r="A473" s="23">
        <v>46760</v>
      </c>
      <c r="B473" s="23" t="s">
        <v>56</v>
      </c>
      <c r="C473" s="44"/>
      <c r="D473" s="23">
        <v>3</v>
      </c>
    </row>
    <row r="474" spans="1:4" x14ac:dyDescent="0.25">
      <c r="A474" s="23">
        <v>46761</v>
      </c>
      <c r="B474" s="23" t="s">
        <v>56</v>
      </c>
      <c r="C474" s="23">
        <v>37</v>
      </c>
      <c r="D474" s="23">
        <v>24</v>
      </c>
    </row>
    <row r="475" spans="1:4" x14ac:dyDescent="0.25">
      <c r="A475" s="23">
        <v>46763</v>
      </c>
      <c r="B475" s="23" t="s">
        <v>56</v>
      </c>
      <c r="C475" s="44"/>
      <c r="D475" s="23">
        <v>2</v>
      </c>
    </row>
    <row r="476" spans="1:4" x14ac:dyDescent="0.25">
      <c r="A476" s="23">
        <v>46764</v>
      </c>
      <c r="B476" s="23" t="s">
        <v>56</v>
      </c>
      <c r="C476" s="44"/>
      <c r="D476" s="23">
        <v>6</v>
      </c>
    </row>
    <row r="477" spans="1:4" x14ac:dyDescent="0.25">
      <c r="A477" s="23">
        <v>46765</v>
      </c>
      <c r="B477" s="23" t="s">
        <v>56</v>
      </c>
      <c r="C477" s="44"/>
      <c r="D477" s="23">
        <v>6</v>
      </c>
    </row>
    <row r="478" spans="1:4" x14ac:dyDescent="0.25">
      <c r="A478" s="23">
        <v>46766</v>
      </c>
      <c r="B478" s="23" t="s">
        <v>56</v>
      </c>
      <c r="C478" s="44"/>
      <c r="D478" s="23">
        <v>2</v>
      </c>
    </row>
    <row r="479" spans="1:4" x14ac:dyDescent="0.25">
      <c r="A479" s="23">
        <v>46767</v>
      </c>
      <c r="B479" s="23" t="s">
        <v>56</v>
      </c>
      <c r="C479" s="44"/>
      <c r="D479" s="23">
        <v>15</v>
      </c>
    </row>
    <row r="480" spans="1:4" x14ac:dyDescent="0.25">
      <c r="A480" s="23">
        <v>46770</v>
      </c>
      <c r="B480" s="23" t="s">
        <v>56</v>
      </c>
      <c r="C480" s="23">
        <v>1</v>
      </c>
      <c r="D480" s="23">
        <v>12</v>
      </c>
    </row>
    <row r="481" spans="1:4" x14ac:dyDescent="0.25">
      <c r="A481" s="23">
        <v>46771</v>
      </c>
      <c r="B481" s="23" t="s">
        <v>56</v>
      </c>
      <c r="C481" s="23">
        <v>14</v>
      </c>
      <c r="D481" s="23">
        <v>1</v>
      </c>
    </row>
    <row r="482" spans="1:4" x14ac:dyDescent="0.25">
      <c r="A482" s="23">
        <v>46772</v>
      </c>
      <c r="B482" s="23" t="s">
        <v>56</v>
      </c>
      <c r="C482" s="23">
        <v>10</v>
      </c>
      <c r="D482" s="23">
        <v>5</v>
      </c>
    </row>
    <row r="483" spans="1:4" x14ac:dyDescent="0.25">
      <c r="A483" s="23">
        <v>46773</v>
      </c>
      <c r="B483" s="23" t="s">
        <v>56</v>
      </c>
      <c r="C483" s="44"/>
      <c r="D483" s="23">
        <v>13</v>
      </c>
    </row>
    <row r="484" spans="1:4" x14ac:dyDescent="0.25">
      <c r="A484" s="23">
        <v>46774</v>
      </c>
      <c r="B484" s="23" t="s">
        <v>56</v>
      </c>
      <c r="C484" s="23">
        <v>27</v>
      </c>
      <c r="D484" s="23">
        <v>46</v>
      </c>
    </row>
    <row r="485" spans="1:4" x14ac:dyDescent="0.25">
      <c r="A485" s="23">
        <v>46776</v>
      </c>
      <c r="B485" s="23" t="s">
        <v>56</v>
      </c>
      <c r="C485" s="23">
        <v>5</v>
      </c>
      <c r="D485" s="23">
        <v>12</v>
      </c>
    </row>
    <row r="486" spans="1:4" x14ac:dyDescent="0.25">
      <c r="A486" s="23">
        <v>46777</v>
      </c>
      <c r="B486" s="23" t="s">
        <v>56</v>
      </c>
      <c r="C486" s="44"/>
      <c r="D486" s="23">
        <v>30</v>
      </c>
    </row>
    <row r="487" spans="1:4" x14ac:dyDescent="0.25">
      <c r="A487" s="23">
        <v>46778</v>
      </c>
      <c r="B487" s="23" t="s">
        <v>56</v>
      </c>
      <c r="C487" s="44"/>
      <c r="D487" s="23">
        <v>3</v>
      </c>
    </row>
    <row r="488" spans="1:4" x14ac:dyDescent="0.25">
      <c r="A488" s="23">
        <v>46779</v>
      </c>
      <c r="B488" s="23" t="s">
        <v>56</v>
      </c>
      <c r="C488" s="44"/>
      <c r="D488" s="23">
        <v>6</v>
      </c>
    </row>
    <row r="489" spans="1:4" x14ac:dyDescent="0.25">
      <c r="A489" s="23">
        <v>46781</v>
      </c>
      <c r="B489" s="23" t="s">
        <v>56</v>
      </c>
      <c r="C489" s="44"/>
      <c r="D489" s="23">
        <v>6</v>
      </c>
    </row>
    <row r="490" spans="1:4" x14ac:dyDescent="0.25">
      <c r="A490" s="23">
        <v>46783</v>
      </c>
      <c r="B490" s="23" t="s">
        <v>56</v>
      </c>
      <c r="C490" s="44"/>
      <c r="D490" s="23">
        <v>28</v>
      </c>
    </row>
    <row r="491" spans="1:4" x14ac:dyDescent="0.25">
      <c r="A491" s="23">
        <v>46784</v>
      </c>
      <c r="B491" s="23" t="s">
        <v>56</v>
      </c>
      <c r="C491" s="23">
        <v>4</v>
      </c>
      <c r="D491" s="23">
        <v>2</v>
      </c>
    </row>
    <row r="492" spans="1:4" x14ac:dyDescent="0.25">
      <c r="A492" s="23">
        <v>46785</v>
      </c>
      <c r="B492" s="23" t="s">
        <v>56</v>
      </c>
      <c r="C492" s="44"/>
      <c r="D492" s="23">
        <v>2</v>
      </c>
    </row>
    <row r="493" spans="1:4" x14ac:dyDescent="0.25">
      <c r="A493" s="23">
        <v>46787</v>
      </c>
      <c r="B493" s="23" t="s">
        <v>56</v>
      </c>
      <c r="C493" s="44"/>
      <c r="D493" s="23">
        <v>11</v>
      </c>
    </row>
    <row r="494" spans="1:4" x14ac:dyDescent="0.25">
      <c r="A494" s="23">
        <v>46788</v>
      </c>
      <c r="B494" s="23" t="s">
        <v>56</v>
      </c>
      <c r="C494" s="44"/>
      <c r="D494" s="23">
        <v>5</v>
      </c>
    </row>
    <row r="495" spans="1:4" x14ac:dyDescent="0.25">
      <c r="A495" s="23">
        <v>46789</v>
      </c>
      <c r="B495" s="23" t="s">
        <v>56</v>
      </c>
      <c r="C495" s="44"/>
      <c r="D495" s="23">
        <v>1</v>
      </c>
    </row>
    <row r="496" spans="1:4" x14ac:dyDescent="0.25">
      <c r="A496" s="23">
        <v>46791</v>
      </c>
      <c r="B496" s="23" t="s">
        <v>56</v>
      </c>
      <c r="C496" s="44"/>
      <c r="D496" s="23">
        <v>7</v>
      </c>
    </row>
    <row r="497" spans="1:4" x14ac:dyDescent="0.25">
      <c r="A497" s="23">
        <v>46792</v>
      </c>
      <c r="B497" s="23" t="s">
        <v>56</v>
      </c>
      <c r="C497" s="44"/>
      <c r="D497" s="23">
        <v>20</v>
      </c>
    </row>
    <row r="498" spans="1:4" x14ac:dyDescent="0.25">
      <c r="A498" s="23">
        <v>46793</v>
      </c>
      <c r="B498" s="23" t="s">
        <v>56</v>
      </c>
      <c r="C498" s="23">
        <v>11</v>
      </c>
      <c r="D498" s="23">
        <v>9</v>
      </c>
    </row>
    <row r="499" spans="1:4" x14ac:dyDescent="0.25">
      <c r="A499" s="23">
        <v>46794</v>
      </c>
      <c r="B499" s="23" t="s">
        <v>56</v>
      </c>
      <c r="C499" s="44"/>
      <c r="D499" s="23">
        <v>6</v>
      </c>
    </row>
    <row r="500" spans="1:4" x14ac:dyDescent="0.25">
      <c r="A500" s="23">
        <v>46795</v>
      </c>
      <c r="B500" s="23" t="s">
        <v>56</v>
      </c>
      <c r="C500" s="44"/>
      <c r="D500" s="23">
        <v>20</v>
      </c>
    </row>
    <row r="501" spans="1:4" x14ac:dyDescent="0.25">
      <c r="A501" s="23">
        <v>46796</v>
      </c>
      <c r="B501" s="23" t="s">
        <v>56</v>
      </c>
      <c r="C501" s="44"/>
      <c r="D501" s="23">
        <v>2</v>
      </c>
    </row>
    <row r="502" spans="1:4" x14ac:dyDescent="0.25">
      <c r="A502" s="23">
        <v>46797</v>
      </c>
      <c r="B502" s="23" t="s">
        <v>56</v>
      </c>
      <c r="C502" s="44"/>
      <c r="D502" s="23">
        <v>4</v>
      </c>
    </row>
    <row r="503" spans="1:4" x14ac:dyDescent="0.25">
      <c r="A503" s="23">
        <v>46798</v>
      </c>
      <c r="B503" s="23" t="s">
        <v>56</v>
      </c>
      <c r="C503" s="44"/>
      <c r="D503" s="23">
        <v>3</v>
      </c>
    </row>
    <row r="504" spans="1:4" x14ac:dyDescent="0.25">
      <c r="A504" s="23">
        <v>46799</v>
      </c>
      <c r="B504" s="23" t="s">
        <v>56</v>
      </c>
      <c r="C504" s="44"/>
      <c r="D504" s="23">
        <v>1</v>
      </c>
    </row>
    <row r="505" spans="1:4" x14ac:dyDescent="0.25">
      <c r="A505" s="23">
        <v>46802</v>
      </c>
      <c r="B505" s="23" t="s">
        <v>56</v>
      </c>
      <c r="C505" s="23">
        <v>43</v>
      </c>
      <c r="D505" s="23">
        <v>19</v>
      </c>
    </row>
    <row r="506" spans="1:4" x14ac:dyDescent="0.25">
      <c r="A506" s="23">
        <v>46803</v>
      </c>
      <c r="B506" s="23" t="s">
        <v>56</v>
      </c>
      <c r="C506" s="44"/>
      <c r="D506" s="23">
        <v>24</v>
      </c>
    </row>
    <row r="507" spans="1:4" x14ac:dyDescent="0.25">
      <c r="A507" s="23">
        <v>46804</v>
      </c>
      <c r="B507" s="23" t="s">
        <v>56</v>
      </c>
      <c r="C507" s="23">
        <v>185</v>
      </c>
      <c r="D507" s="23">
        <v>83</v>
      </c>
    </row>
    <row r="508" spans="1:4" x14ac:dyDescent="0.25">
      <c r="A508" s="23">
        <v>46805</v>
      </c>
      <c r="B508" s="23" t="s">
        <v>56</v>
      </c>
      <c r="C508" s="23">
        <v>21</v>
      </c>
      <c r="D508" s="23">
        <v>38</v>
      </c>
    </row>
    <row r="509" spans="1:4" x14ac:dyDescent="0.25">
      <c r="A509" s="23">
        <v>46806</v>
      </c>
      <c r="B509" s="23" t="s">
        <v>56</v>
      </c>
      <c r="C509" s="23">
        <v>230</v>
      </c>
      <c r="D509" s="23">
        <v>39</v>
      </c>
    </row>
    <row r="510" spans="1:4" x14ac:dyDescent="0.25">
      <c r="A510" s="23">
        <v>46807</v>
      </c>
      <c r="B510" s="23" t="s">
        <v>56</v>
      </c>
      <c r="C510" s="44"/>
      <c r="D510" s="23">
        <v>52</v>
      </c>
    </row>
    <row r="511" spans="1:4" x14ac:dyDescent="0.25">
      <c r="A511" s="23">
        <v>46808</v>
      </c>
      <c r="B511" s="23" t="s">
        <v>56</v>
      </c>
      <c r="C511" s="23">
        <v>301</v>
      </c>
      <c r="D511" s="23">
        <v>55</v>
      </c>
    </row>
    <row r="512" spans="1:4" x14ac:dyDescent="0.25">
      <c r="A512" s="23">
        <v>46809</v>
      </c>
      <c r="B512" s="23" t="s">
        <v>56</v>
      </c>
      <c r="C512" s="23">
        <v>61</v>
      </c>
      <c r="D512" s="23">
        <v>30</v>
      </c>
    </row>
    <row r="513" spans="1:4" x14ac:dyDescent="0.25">
      <c r="A513" s="23">
        <v>46814</v>
      </c>
      <c r="B513" s="23" t="s">
        <v>56</v>
      </c>
      <c r="C513" s="44"/>
      <c r="D513" s="23">
        <v>48</v>
      </c>
    </row>
    <row r="514" spans="1:4" x14ac:dyDescent="0.25">
      <c r="A514" s="23">
        <v>46815</v>
      </c>
      <c r="B514" s="23" t="s">
        <v>56</v>
      </c>
      <c r="C514" s="44"/>
      <c r="D514" s="23">
        <v>77</v>
      </c>
    </row>
    <row r="515" spans="1:4" x14ac:dyDescent="0.25">
      <c r="A515" s="23">
        <v>46816</v>
      </c>
      <c r="B515" s="23" t="s">
        <v>56</v>
      </c>
      <c r="C515" s="44"/>
      <c r="D515" s="23">
        <v>28</v>
      </c>
    </row>
    <row r="516" spans="1:4" x14ac:dyDescent="0.25">
      <c r="A516" s="23">
        <v>46818</v>
      </c>
      <c r="B516" s="23" t="s">
        <v>56</v>
      </c>
      <c r="C516" s="44"/>
      <c r="D516" s="23">
        <v>59</v>
      </c>
    </row>
    <row r="517" spans="1:4" x14ac:dyDescent="0.25">
      <c r="A517" s="23">
        <v>46819</v>
      </c>
      <c r="B517" s="23" t="s">
        <v>56</v>
      </c>
      <c r="C517" s="44"/>
      <c r="D517" s="23">
        <v>29</v>
      </c>
    </row>
    <row r="518" spans="1:4" x14ac:dyDescent="0.25">
      <c r="A518" s="23">
        <v>46825</v>
      </c>
      <c r="B518" s="23" t="s">
        <v>56</v>
      </c>
      <c r="C518" s="23">
        <v>21</v>
      </c>
      <c r="D518" s="23">
        <v>69</v>
      </c>
    </row>
    <row r="519" spans="1:4" x14ac:dyDescent="0.25">
      <c r="A519" s="23">
        <v>46835</v>
      </c>
      <c r="B519" s="23" t="s">
        <v>56</v>
      </c>
      <c r="C519" s="44"/>
      <c r="D519" s="23">
        <v>92</v>
      </c>
    </row>
    <row r="520" spans="1:4" x14ac:dyDescent="0.25">
      <c r="A520" s="23">
        <v>46845</v>
      </c>
      <c r="B520" s="23" t="s">
        <v>56</v>
      </c>
      <c r="C520" s="44"/>
      <c r="D520" s="23">
        <v>77</v>
      </c>
    </row>
    <row r="521" spans="1:4" x14ac:dyDescent="0.25">
      <c r="A521" s="23">
        <v>46854</v>
      </c>
      <c r="B521" s="23" t="s">
        <v>56</v>
      </c>
      <c r="C521" s="44"/>
      <c r="D521" s="23">
        <v>1</v>
      </c>
    </row>
    <row r="522" spans="1:4" x14ac:dyDescent="0.25">
      <c r="A522" s="23">
        <v>46860</v>
      </c>
      <c r="B522" s="23" t="s">
        <v>56</v>
      </c>
      <c r="C522" s="23">
        <v>2</v>
      </c>
      <c r="D522" s="23" t="e">
        <v>#N/A</v>
      </c>
    </row>
    <row r="523" spans="1:4" x14ac:dyDescent="0.25">
      <c r="A523" s="23">
        <v>46901</v>
      </c>
      <c r="B523" s="23" t="s">
        <v>56</v>
      </c>
      <c r="C523" s="23">
        <v>69</v>
      </c>
      <c r="D523" s="23">
        <v>208</v>
      </c>
    </row>
    <row r="524" spans="1:4" x14ac:dyDescent="0.25">
      <c r="A524" s="23">
        <v>46902</v>
      </c>
      <c r="B524" s="23" t="s">
        <v>56</v>
      </c>
      <c r="C524" s="23">
        <v>73</v>
      </c>
      <c r="D524" s="23">
        <v>195</v>
      </c>
    </row>
    <row r="525" spans="1:4" x14ac:dyDescent="0.25">
      <c r="A525" s="23">
        <v>46904</v>
      </c>
      <c r="B525" s="23" t="s">
        <v>56</v>
      </c>
      <c r="C525" s="44"/>
      <c r="D525" s="23">
        <v>1</v>
      </c>
    </row>
    <row r="526" spans="1:4" x14ac:dyDescent="0.25">
      <c r="A526" s="23">
        <v>46910</v>
      </c>
      <c r="B526" s="23" t="s">
        <v>56</v>
      </c>
      <c r="C526" s="44"/>
      <c r="D526" s="23">
        <v>11</v>
      </c>
    </row>
    <row r="527" spans="1:4" x14ac:dyDescent="0.25">
      <c r="A527" s="23">
        <v>46911</v>
      </c>
      <c r="B527" s="23" t="s">
        <v>56</v>
      </c>
      <c r="C527" s="44"/>
      <c r="D527" s="23">
        <v>11</v>
      </c>
    </row>
    <row r="528" spans="1:4" x14ac:dyDescent="0.25">
      <c r="A528" s="23">
        <v>46913</v>
      </c>
      <c r="B528" s="23" t="s">
        <v>56</v>
      </c>
      <c r="C528" s="44"/>
      <c r="D528" s="23">
        <v>7</v>
      </c>
    </row>
    <row r="529" spans="1:4" x14ac:dyDescent="0.25">
      <c r="A529" s="23">
        <v>46914</v>
      </c>
      <c r="B529" s="23" t="s">
        <v>56</v>
      </c>
      <c r="C529" s="23">
        <v>511</v>
      </c>
      <c r="D529" s="23">
        <v>61</v>
      </c>
    </row>
    <row r="530" spans="1:4" x14ac:dyDescent="0.25">
      <c r="A530" s="23">
        <v>46915</v>
      </c>
      <c r="B530" s="23" t="s">
        <v>56</v>
      </c>
      <c r="C530" s="44"/>
      <c r="D530" s="23">
        <v>3</v>
      </c>
    </row>
    <row r="531" spans="1:4" x14ac:dyDescent="0.25">
      <c r="A531" s="23">
        <v>46916</v>
      </c>
      <c r="B531" s="23" t="s">
        <v>56</v>
      </c>
      <c r="C531" s="44"/>
      <c r="D531" s="23">
        <v>5</v>
      </c>
    </row>
    <row r="532" spans="1:4" x14ac:dyDescent="0.25">
      <c r="A532" s="23">
        <v>46917</v>
      </c>
      <c r="B532" s="23" t="s">
        <v>56</v>
      </c>
      <c r="C532" s="44"/>
      <c r="D532" s="23">
        <v>10</v>
      </c>
    </row>
    <row r="533" spans="1:4" x14ac:dyDescent="0.25">
      <c r="A533" s="23">
        <v>46919</v>
      </c>
      <c r="B533" s="23" t="s">
        <v>56</v>
      </c>
      <c r="C533" s="44"/>
      <c r="D533" s="23">
        <v>16</v>
      </c>
    </row>
    <row r="534" spans="1:4" x14ac:dyDescent="0.25">
      <c r="A534" s="23">
        <v>46920</v>
      </c>
      <c r="B534" s="23" t="s">
        <v>56</v>
      </c>
      <c r="C534" s="44"/>
      <c r="D534" s="23">
        <v>5</v>
      </c>
    </row>
    <row r="535" spans="1:4" x14ac:dyDescent="0.25">
      <c r="A535" s="23">
        <v>46922</v>
      </c>
      <c r="B535" s="23" t="s">
        <v>56</v>
      </c>
      <c r="C535" s="44"/>
      <c r="D535" s="23">
        <v>1</v>
      </c>
    </row>
    <row r="536" spans="1:4" x14ac:dyDescent="0.25">
      <c r="A536" s="23">
        <v>46923</v>
      </c>
      <c r="B536" s="23" t="s">
        <v>56</v>
      </c>
      <c r="C536" s="23">
        <v>11</v>
      </c>
      <c r="D536" s="23">
        <v>33</v>
      </c>
    </row>
    <row r="537" spans="1:4" x14ac:dyDescent="0.25">
      <c r="A537" s="23">
        <v>46926</v>
      </c>
      <c r="B537" s="23" t="s">
        <v>56</v>
      </c>
      <c r="C537" s="44"/>
      <c r="D537" s="23">
        <v>17</v>
      </c>
    </row>
    <row r="538" spans="1:4" x14ac:dyDescent="0.25">
      <c r="A538" s="23">
        <v>46928</v>
      </c>
      <c r="B538" s="23" t="s">
        <v>56</v>
      </c>
      <c r="C538" s="44"/>
      <c r="D538" s="23">
        <v>20</v>
      </c>
    </row>
    <row r="539" spans="1:4" x14ac:dyDescent="0.25">
      <c r="A539" s="23">
        <v>46929</v>
      </c>
      <c r="B539" s="23" t="s">
        <v>56</v>
      </c>
      <c r="C539" s="44"/>
      <c r="D539" s="23">
        <v>19</v>
      </c>
    </row>
    <row r="540" spans="1:4" x14ac:dyDescent="0.25">
      <c r="A540" s="23">
        <v>46931</v>
      </c>
      <c r="B540" s="23" t="s">
        <v>56</v>
      </c>
      <c r="C540" s="44"/>
      <c r="D540" s="23">
        <v>3</v>
      </c>
    </row>
    <row r="541" spans="1:4" x14ac:dyDescent="0.25">
      <c r="A541" s="23">
        <v>46932</v>
      </c>
      <c r="B541" s="23" t="s">
        <v>56</v>
      </c>
      <c r="C541" s="44"/>
      <c r="D541" s="23">
        <v>27</v>
      </c>
    </row>
    <row r="542" spans="1:4" x14ac:dyDescent="0.25">
      <c r="A542" s="23">
        <v>46933</v>
      </c>
      <c r="B542" s="23" t="s">
        <v>56</v>
      </c>
      <c r="C542" s="23">
        <v>13</v>
      </c>
      <c r="D542" s="23">
        <v>29</v>
      </c>
    </row>
    <row r="543" spans="1:4" x14ac:dyDescent="0.25">
      <c r="A543" s="23">
        <v>46936</v>
      </c>
      <c r="B543" s="23" t="s">
        <v>56</v>
      </c>
      <c r="C543" s="44"/>
      <c r="D543" s="23">
        <v>38</v>
      </c>
    </row>
    <row r="544" spans="1:4" x14ac:dyDescent="0.25">
      <c r="A544" s="23">
        <v>46937</v>
      </c>
      <c r="B544" s="23" t="s">
        <v>56</v>
      </c>
      <c r="C544" s="44"/>
      <c r="D544" s="23">
        <v>1</v>
      </c>
    </row>
    <row r="545" spans="1:4" x14ac:dyDescent="0.25">
      <c r="A545" s="23">
        <v>46938</v>
      </c>
      <c r="B545" s="23" t="s">
        <v>56</v>
      </c>
      <c r="C545" s="44"/>
      <c r="D545" s="23">
        <v>13</v>
      </c>
    </row>
    <row r="546" spans="1:4" x14ac:dyDescent="0.25">
      <c r="A546" s="23">
        <v>46939</v>
      </c>
      <c r="B546" s="23" t="s">
        <v>56</v>
      </c>
      <c r="C546" s="44"/>
      <c r="D546" s="23">
        <v>19</v>
      </c>
    </row>
    <row r="547" spans="1:4" x14ac:dyDescent="0.25">
      <c r="A547" s="23">
        <v>46940</v>
      </c>
      <c r="B547" s="23" t="s">
        <v>56</v>
      </c>
      <c r="C547" s="44"/>
      <c r="D547" s="23">
        <v>11</v>
      </c>
    </row>
    <row r="548" spans="1:4" x14ac:dyDescent="0.25">
      <c r="A548" s="23">
        <v>46941</v>
      </c>
      <c r="B548" s="23" t="s">
        <v>56</v>
      </c>
      <c r="C548" s="23">
        <v>2</v>
      </c>
      <c r="D548" s="23">
        <v>6</v>
      </c>
    </row>
    <row r="549" spans="1:4" x14ac:dyDescent="0.25">
      <c r="A549" s="23">
        <v>46943</v>
      </c>
      <c r="B549" s="23" t="s">
        <v>56</v>
      </c>
      <c r="C549" s="44"/>
      <c r="D549" s="23">
        <v>2</v>
      </c>
    </row>
    <row r="550" spans="1:4" x14ac:dyDescent="0.25">
      <c r="A550" s="23">
        <v>46945</v>
      </c>
      <c r="B550" s="23" t="s">
        <v>56</v>
      </c>
      <c r="C550" s="44"/>
      <c r="D550" s="23">
        <v>1</v>
      </c>
    </row>
    <row r="551" spans="1:4" x14ac:dyDescent="0.25">
      <c r="A551" s="23">
        <v>46946</v>
      </c>
      <c r="B551" s="23" t="s">
        <v>56</v>
      </c>
      <c r="C551" s="44"/>
      <c r="D551" s="23">
        <v>2</v>
      </c>
    </row>
    <row r="552" spans="1:4" x14ac:dyDescent="0.25">
      <c r="A552" s="23">
        <v>46947</v>
      </c>
      <c r="B552" s="23" t="s">
        <v>56</v>
      </c>
      <c r="C552" s="23">
        <v>570</v>
      </c>
      <c r="D552" s="23">
        <v>400</v>
      </c>
    </row>
    <row r="553" spans="1:4" x14ac:dyDescent="0.25">
      <c r="A553" s="23">
        <v>46950</v>
      </c>
      <c r="B553" s="23" t="s">
        <v>56</v>
      </c>
      <c r="C553" s="44"/>
      <c r="D553" s="23">
        <v>4</v>
      </c>
    </row>
    <row r="554" spans="1:4" x14ac:dyDescent="0.25">
      <c r="A554" s="23">
        <v>46951</v>
      </c>
      <c r="B554" s="23" t="s">
        <v>56</v>
      </c>
      <c r="C554" s="44"/>
      <c r="D554" s="23">
        <v>21</v>
      </c>
    </row>
    <row r="555" spans="1:4" x14ac:dyDescent="0.25">
      <c r="A555" s="23">
        <v>46952</v>
      </c>
      <c r="B555" s="23" t="s">
        <v>56</v>
      </c>
      <c r="C555" s="23">
        <v>95</v>
      </c>
      <c r="D555" s="23">
        <v>75</v>
      </c>
    </row>
    <row r="556" spans="1:4" x14ac:dyDescent="0.25">
      <c r="A556" s="23">
        <v>46953</v>
      </c>
      <c r="B556" s="23" t="s">
        <v>56</v>
      </c>
      <c r="C556" s="44"/>
      <c r="D556" s="23">
        <v>64</v>
      </c>
    </row>
    <row r="557" spans="1:4" x14ac:dyDescent="0.25">
      <c r="A557" s="23">
        <v>46957</v>
      </c>
      <c r="B557" s="23" t="s">
        <v>56</v>
      </c>
      <c r="C557" s="44"/>
      <c r="D557" s="23">
        <v>3</v>
      </c>
    </row>
    <row r="558" spans="1:4" x14ac:dyDescent="0.25">
      <c r="A558" s="23">
        <v>46958</v>
      </c>
      <c r="B558" s="23" t="s">
        <v>56</v>
      </c>
      <c r="C558" s="44"/>
      <c r="D558" s="23">
        <v>5</v>
      </c>
    </row>
    <row r="559" spans="1:4" x14ac:dyDescent="0.25">
      <c r="A559" s="23">
        <v>46959</v>
      </c>
      <c r="B559" s="23" t="s">
        <v>56</v>
      </c>
      <c r="C559" s="44"/>
      <c r="D559" s="23">
        <v>1</v>
      </c>
    </row>
    <row r="560" spans="1:4" x14ac:dyDescent="0.25">
      <c r="A560" s="23">
        <v>46960</v>
      </c>
      <c r="B560" s="23" t="s">
        <v>56</v>
      </c>
      <c r="C560" s="44"/>
      <c r="D560" s="23">
        <v>9</v>
      </c>
    </row>
    <row r="561" spans="1:4" x14ac:dyDescent="0.25">
      <c r="A561" s="23">
        <v>46961</v>
      </c>
      <c r="B561" s="23" t="s">
        <v>56</v>
      </c>
      <c r="C561" s="44"/>
      <c r="D561" s="23">
        <v>1</v>
      </c>
    </row>
    <row r="562" spans="1:4" x14ac:dyDescent="0.25">
      <c r="A562" s="23">
        <v>46962</v>
      </c>
      <c r="B562" s="23" t="s">
        <v>56</v>
      </c>
      <c r="C562" s="44"/>
      <c r="D562" s="23">
        <v>26</v>
      </c>
    </row>
    <row r="563" spans="1:4" x14ac:dyDescent="0.25">
      <c r="A563" s="23">
        <v>46965</v>
      </c>
      <c r="B563" s="23" t="s">
        <v>56</v>
      </c>
      <c r="C563" s="44"/>
      <c r="D563" s="23">
        <v>1</v>
      </c>
    </row>
    <row r="564" spans="1:4" x14ac:dyDescent="0.25">
      <c r="A564" s="23">
        <v>46967</v>
      </c>
      <c r="B564" s="23" t="s">
        <v>56</v>
      </c>
      <c r="C564" s="44"/>
      <c r="D564" s="23">
        <v>1</v>
      </c>
    </row>
    <row r="565" spans="1:4" x14ac:dyDescent="0.25">
      <c r="A565" s="23">
        <v>46970</v>
      </c>
      <c r="B565" s="23" t="s">
        <v>56</v>
      </c>
      <c r="C565" s="23">
        <v>119</v>
      </c>
      <c r="D565" s="23">
        <v>275</v>
      </c>
    </row>
    <row r="566" spans="1:4" x14ac:dyDescent="0.25">
      <c r="A566" s="23">
        <v>46974</v>
      </c>
      <c r="B566" s="23" t="s">
        <v>56</v>
      </c>
      <c r="C566" s="44"/>
      <c r="D566" s="23">
        <v>8</v>
      </c>
    </row>
    <row r="567" spans="1:4" x14ac:dyDescent="0.25">
      <c r="A567" s="23">
        <v>46975</v>
      </c>
      <c r="B567" s="23" t="s">
        <v>56</v>
      </c>
      <c r="C567" s="23">
        <v>35</v>
      </c>
      <c r="D567" s="23">
        <v>69</v>
      </c>
    </row>
    <row r="568" spans="1:4" x14ac:dyDescent="0.25">
      <c r="A568" s="23">
        <v>46978</v>
      </c>
      <c r="B568" s="23" t="s">
        <v>56</v>
      </c>
      <c r="C568" s="44"/>
      <c r="D568" s="23">
        <v>32</v>
      </c>
    </row>
    <row r="569" spans="1:4" x14ac:dyDescent="0.25">
      <c r="A569" s="23">
        <v>46979</v>
      </c>
      <c r="B569" s="23" t="s">
        <v>56</v>
      </c>
      <c r="C569" s="44"/>
      <c r="D569" s="23">
        <v>10</v>
      </c>
    </row>
    <row r="570" spans="1:4" x14ac:dyDescent="0.25">
      <c r="A570" s="23">
        <v>46982</v>
      </c>
      <c r="B570" s="23" t="s">
        <v>56</v>
      </c>
      <c r="C570" s="44"/>
      <c r="D570" s="23">
        <v>7</v>
      </c>
    </row>
    <row r="571" spans="1:4" x14ac:dyDescent="0.25">
      <c r="A571" s="23">
        <v>46984</v>
      </c>
      <c r="B571" s="23" t="s">
        <v>56</v>
      </c>
      <c r="C571" s="44"/>
      <c r="D571" s="23">
        <v>1</v>
      </c>
    </row>
    <row r="572" spans="1:4" x14ac:dyDescent="0.25">
      <c r="A572" s="23">
        <v>46985</v>
      </c>
      <c r="B572" s="23" t="s">
        <v>56</v>
      </c>
      <c r="C572" s="44"/>
      <c r="D572" s="23">
        <v>13</v>
      </c>
    </row>
    <row r="573" spans="1:4" x14ac:dyDescent="0.25">
      <c r="A573" s="23">
        <v>46986</v>
      </c>
      <c r="B573" s="23" t="s">
        <v>56</v>
      </c>
      <c r="C573" s="44"/>
      <c r="D573" s="23">
        <v>15</v>
      </c>
    </row>
    <row r="574" spans="1:4" x14ac:dyDescent="0.25">
      <c r="A574" s="23">
        <v>46987</v>
      </c>
      <c r="B574" s="23" t="s">
        <v>56</v>
      </c>
      <c r="C574" s="44"/>
      <c r="D574" s="23">
        <v>4</v>
      </c>
    </row>
    <row r="575" spans="1:4" x14ac:dyDescent="0.25">
      <c r="A575" s="23">
        <v>46988</v>
      </c>
      <c r="B575" s="23" t="s">
        <v>56</v>
      </c>
      <c r="C575" s="44"/>
      <c r="D575" s="23">
        <v>7</v>
      </c>
    </row>
    <row r="576" spans="1:4" x14ac:dyDescent="0.25">
      <c r="A576" s="23">
        <v>46989</v>
      </c>
      <c r="B576" s="23" t="s">
        <v>56</v>
      </c>
      <c r="C576" s="44"/>
      <c r="D576" s="23">
        <v>14</v>
      </c>
    </row>
    <row r="577" spans="1:4" x14ac:dyDescent="0.25">
      <c r="A577" s="23">
        <v>46990</v>
      </c>
      <c r="B577" s="23" t="s">
        <v>56</v>
      </c>
      <c r="C577" s="44"/>
      <c r="D577" s="23">
        <v>2</v>
      </c>
    </row>
    <row r="578" spans="1:4" x14ac:dyDescent="0.25">
      <c r="A578" s="23">
        <v>46991</v>
      </c>
      <c r="B578" s="23" t="s">
        <v>56</v>
      </c>
      <c r="C578" s="44"/>
      <c r="D578" s="23">
        <v>2</v>
      </c>
    </row>
    <row r="579" spans="1:4" x14ac:dyDescent="0.25">
      <c r="A579" s="23">
        <v>46992</v>
      </c>
      <c r="B579" s="23" t="s">
        <v>56</v>
      </c>
      <c r="C579" s="23">
        <v>51</v>
      </c>
      <c r="D579" s="23">
        <v>84</v>
      </c>
    </row>
    <row r="580" spans="1:4" x14ac:dyDescent="0.25">
      <c r="A580" s="23">
        <v>46994</v>
      </c>
      <c r="B580" s="23" t="s">
        <v>56</v>
      </c>
      <c r="C580" s="44"/>
      <c r="D580" s="23">
        <v>29</v>
      </c>
    </row>
    <row r="581" spans="1:4" x14ac:dyDescent="0.25">
      <c r="A581" s="23">
        <v>46996</v>
      </c>
      <c r="B581" s="23" t="s">
        <v>56</v>
      </c>
      <c r="C581" s="23">
        <v>46</v>
      </c>
      <c r="D581" s="23">
        <v>56</v>
      </c>
    </row>
    <row r="582" spans="1:4" x14ac:dyDescent="0.25">
      <c r="A582" s="23">
        <v>46998</v>
      </c>
      <c r="B582" s="23" t="s">
        <v>56</v>
      </c>
      <c r="C582" s="44"/>
      <c r="D582" s="23">
        <v>1</v>
      </c>
    </row>
    <row r="583" spans="1:4" x14ac:dyDescent="0.25">
      <c r="A583" s="23">
        <v>47001</v>
      </c>
      <c r="B583" s="23" t="s">
        <v>56</v>
      </c>
      <c r="C583" s="23">
        <v>21</v>
      </c>
      <c r="D583" s="23">
        <v>24</v>
      </c>
    </row>
    <row r="584" spans="1:4" x14ac:dyDescent="0.25">
      <c r="A584" s="23">
        <v>47006</v>
      </c>
      <c r="B584" s="23" t="s">
        <v>56</v>
      </c>
      <c r="C584" s="23">
        <v>6</v>
      </c>
      <c r="D584" s="23">
        <v>65</v>
      </c>
    </row>
    <row r="585" spans="1:4" x14ac:dyDescent="0.25">
      <c r="A585" s="23">
        <v>47011</v>
      </c>
      <c r="B585" s="23" t="s">
        <v>56</v>
      </c>
      <c r="C585" s="44"/>
      <c r="D585" s="23">
        <v>2</v>
      </c>
    </row>
    <row r="586" spans="1:4" x14ac:dyDescent="0.25">
      <c r="A586" s="23">
        <v>47012</v>
      </c>
      <c r="B586" s="23" t="s">
        <v>56</v>
      </c>
      <c r="C586" s="23">
        <v>68</v>
      </c>
      <c r="D586" s="23">
        <v>47</v>
      </c>
    </row>
    <row r="587" spans="1:4" x14ac:dyDescent="0.25">
      <c r="A587" s="23">
        <v>47016</v>
      </c>
      <c r="B587" s="23" t="s">
        <v>56</v>
      </c>
      <c r="C587" s="44"/>
      <c r="D587" s="23">
        <v>3</v>
      </c>
    </row>
    <row r="588" spans="1:4" x14ac:dyDescent="0.25">
      <c r="A588" s="23">
        <v>47017</v>
      </c>
      <c r="B588" s="23" t="s">
        <v>56</v>
      </c>
      <c r="C588" s="44"/>
      <c r="D588" s="23">
        <v>8</v>
      </c>
    </row>
    <row r="589" spans="1:4" x14ac:dyDescent="0.25">
      <c r="A589" s="23">
        <v>47018</v>
      </c>
      <c r="B589" s="23" t="s">
        <v>56</v>
      </c>
      <c r="C589" s="44"/>
      <c r="D589" s="23">
        <v>19</v>
      </c>
    </row>
    <row r="590" spans="1:4" x14ac:dyDescent="0.25">
      <c r="A590" s="23">
        <v>47020</v>
      </c>
      <c r="B590" s="23" t="s">
        <v>56</v>
      </c>
      <c r="C590" s="23">
        <v>11</v>
      </c>
      <c r="D590" s="23">
        <v>5</v>
      </c>
    </row>
    <row r="591" spans="1:4" x14ac:dyDescent="0.25">
      <c r="A591" s="23">
        <v>47022</v>
      </c>
      <c r="B591" s="23" t="s">
        <v>56</v>
      </c>
      <c r="C591" s="44"/>
      <c r="D591" s="23">
        <v>8</v>
      </c>
    </row>
    <row r="592" spans="1:4" x14ac:dyDescent="0.25">
      <c r="A592" s="23">
        <v>47023</v>
      </c>
      <c r="B592" s="23" t="s">
        <v>56</v>
      </c>
      <c r="C592" s="44"/>
      <c r="D592" s="23">
        <v>22</v>
      </c>
    </row>
    <row r="593" spans="1:4" x14ac:dyDescent="0.25">
      <c r="A593" s="23">
        <v>47024</v>
      </c>
      <c r="B593" s="23" t="s">
        <v>56</v>
      </c>
      <c r="C593" s="44"/>
      <c r="D593" s="23">
        <v>14</v>
      </c>
    </row>
    <row r="594" spans="1:4" x14ac:dyDescent="0.25">
      <c r="A594" s="23">
        <v>47025</v>
      </c>
      <c r="B594" s="23" t="s">
        <v>56</v>
      </c>
      <c r="C594" s="23">
        <v>50</v>
      </c>
      <c r="D594" s="23">
        <v>48</v>
      </c>
    </row>
    <row r="595" spans="1:4" x14ac:dyDescent="0.25">
      <c r="A595" s="23">
        <v>47030</v>
      </c>
      <c r="B595" s="23" t="s">
        <v>56</v>
      </c>
      <c r="C595" s="23">
        <v>4</v>
      </c>
      <c r="D595" s="23">
        <v>8</v>
      </c>
    </row>
    <row r="596" spans="1:4" x14ac:dyDescent="0.25">
      <c r="A596" s="23">
        <v>47031</v>
      </c>
      <c r="B596" s="23" t="s">
        <v>56</v>
      </c>
      <c r="C596" s="44"/>
      <c r="D596" s="23">
        <v>32</v>
      </c>
    </row>
    <row r="597" spans="1:4" x14ac:dyDescent="0.25">
      <c r="A597" s="23">
        <v>47032</v>
      </c>
      <c r="B597" s="23" t="s">
        <v>56</v>
      </c>
      <c r="C597" s="44"/>
      <c r="D597" s="23">
        <v>19</v>
      </c>
    </row>
    <row r="598" spans="1:4" x14ac:dyDescent="0.25">
      <c r="A598" s="23">
        <v>47034</v>
      </c>
      <c r="B598" s="23" t="s">
        <v>56</v>
      </c>
      <c r="C598" s="44"/>
      <c r="D598" s="23">
        <v>2</v>
      </c>
    </row>
    <row r="599" spans="1:4" x14ac:dyDescent="0.25">
      <c r="A599" s="23">
        <v>47036</v>
      </c>
      <c r="B599" s="23" t="s">
        <v>56</v>
      </c>
      <c r="C599" s="44"/>
      <c r="D599" s="23">
        <v>5</v>
      </c>
    </row>
    <row r="600" spans="1:4" x14ac:dyDescent="0.25">
      <c r="A600" s="23">
        <v>47037</v>
      </c>
      <c r="B600" s="23" t="s">
        <v>56</v>
      </c>
      <c r="C600" s="44"/>
      <c r="D600" s="23">
        <v>27</v>
      </c>
    </row>
    <row r="601" spans="1:4" x14ac:dyDescent="0.25">
      <c r="A601" s="23">
        <v>47038</v>
      </c>
      <c r="B601" s="23" t="s">
        <v>56</v>
      </c>
      <c r="C601" s="44"/>
      <c r="D601" s="23">
        <v>4</v>
      </c>
    </row>
    <row r="602" spans="1:4" x14ac:dyDescent="0.25">
      <c r="A602" s="23">
        <v>47040</v>
      </c>
      <c r="B602" s="23" t="s">
        <v>56</v>
      </c>
      <c r="C602" s="23">
        <v>12</v>
      </c>
      <c r="D602" s="23">
        <v>24</v>
      </c>
    </row>
    <row r="603" spans="1:4" x14ac:dyDescent="0.25">
      <c r="A603" s="23">
        <v>47041</v>
      </c>
      <c r="B603" s="23" t="s">
        <v>56</v>
      </c>
      <c r="C603" s="23">
        <v>12</v>
      </c>
      <c r="D603" s="23">
        <v>17</v>
      </c>
    </row>
    <row r="604" spans="1:4" x14ac:dyDescent="0.25">
      <c r="A604" s="23">
        <v>47042</v>
      </c>
      <c r="B604" s="23" t="s">
        <v>56</v>
      </c>
      <c r="C604" s="23">
        <v>157</v>
      </c>
      <c r="D604" s="23">
        <v>58</v>
      </c>
    </row>
    <row r="605" spans="1:4" x14ac:dyDescent="0.25">
      <c r="A605" s="23">
        <v>47043</v>
      </c>
      <c r="B605" s="23" t="s">
        <v>56</v>
      </c>
      <c r="C605" s="23">
        <v>12</v>
      </c>
      <c r="D605" s="23">
        <v>37</v>
      </c>
    </row>
    <row r="606" spans="1:4" x14ac:dyDescent="0.25">
      <c r="A606" s="23">
        <v>47060</v>
      </c>
      <c r="B606" s="23" t="s">
        <v>56</v>
      </c>
      <c r="C606" s="44"/>
      <c r="D606" s="23">
        <v>8</v>
      </c>
    </row>
    <row r="607" spans="1:4" x14ac:dyDescent="0.25">
      <c r="A607" s="23">
        <v>47102</v>
      </c>
      <c r="B607" s="23" t="s">
        <v>56</v>
      </c>
      <c r="C607" s="44"/>
      <c r="D607" s="23">
        <v>33</v>
      </c>
    </row>
    <row r="608" spans="1:4" x14ac:dyDescent="0.25">
      <c r="A608" s="23">
        <v>47106</v>
      </c>
      <c r="B608" s="23" t="s">
        <v>56</v>
      </c>
      <c r="C608" s="23">
        <v>15</v>
      </c>
      <c r="D608" s="23">
        <v>21</v>
      </c>
    </row>
    <row r="609" spans="1:4" x14ac:dyDescent="0.25">
      <c r="A609" s="23">
        <v>47108</v>
      </c>
      <c r="B609" s="23" t="s">
        <v>56</v>
      </c>
      <c r="C609" s="44"/>
      <c r="D609" s="23">
        <v>16</v>
      </c>
    </row>
    <row r="610" spans="1:4" x14ac:dyDescent="0.25">
      <c r="A610" s="23">
        <v>47110</v>
      </c>
      <c r="B610" s="23" t="s">
        <v>56</v>
      </c>
      <c r="C610" s="44"/>
      <c r="D610" s="23">
        <v>3</v>
      </c>
    </row>
    <row r="611" spans="1:4" x14ac:dyDescent="0.25">
      <c r="A611" s="23">
        <v>47111</v>
      </c>
      <c r="B611" s="23" t="s">
        <v>56</v>
      </c>
      <c r="C611" s="23">
        <v>19</v>
      </c>
      <c r="D611" s="23">
        <v>65</v>
      </c>
    </row>
    <row r="612" spans="1:4" x14ac:dyDescent="0.25">
      <c r="A612" s="23">
        <v>47112</v>
      </c>
      <c r="B612" s="23" t="s">
        <v>56</v>
      </c>
      <c r="C612" s="23">
        <v>83</v>
      </c>
      <c r="D612" s="23">
        <v>89</v>
      </c>
    </row>
    <row r="613" spans="1:4" x14ac:dyDescent="0.25">
      <c r="A613" s="23">
        <v>47115</v>
      </c>
      <c r="B613" s="23" t="s">
        <v>56</v>
      </c>
      <c r="C613" s="44"/>
      <c r="D613" s="23">
        <v>14</v>
      </c>
    </row>
    <row r="614" spans="1:4" x14ac:dyDescent="0.25">
      <c r="A614" s="23">
        <v>47116</v>
      </c>
      <c r="B614" s="23" t="s">
        <v>56</v>
      </c>
      <c r="C614" s="44"/>
      <c r="D614" s="23">
        <v>8</v>
      </c>
    </row>
    <row r="615" spans="1:4" x14ac:dyDescent="0.25">
      <c r="A615" s="23">
        <v>47117</v>
      </c>
      <c r="B615" s="23" t="s">
        <v>56</v>
      </c>
      <c r="C615" s="23">
        <v>11</v>
      </c>
      <c r="D615" s="23">
        <v>12</v>
      </c>
    </row>
    <row r="616" spans="1:4" x14ac:dyDescent="0.25">
      <c r="A616" s="23">
        <v>47118</v>
      </c>
      <c r="B616" s="23" t="s">
        <v>56</v>
      </c>
      <c r="C616" s="23">
        <v>14</v>
      </c>
      <c r="D616" s="23">
        <v>28</v>
      </c>
    </row>
    <row r="617" spans="1:4" x14ac:dyDescent="0.25">
      <c r="A617" s="23">
        <v>47119</v>
      </c>
      <c r="B617" s="23" t="s">
        <v>56</v>
      </c>
      <c r="C617" s="44"/>
      <c r="D617" s="23">
        <v>31</v>
      </c>
    </row>
    <row r="618" spans="1:4" x14ac:dyDescent="0.25">
      <c r="A618" s="23">
        <v>47120</v>
      </c>
      <c r="B618" s="23" t="s">
        <v>56</v>
      </c>
      <c r="C618" s="44"/>
      <c r="D618" s="23">
        <v>2</v>
      </c>
    </row>
    <row r="619" spans="1:4" x14ac:dyDescent="0.25">
      <c r="A619" s="23">
        <v>47122</v>
      </c>
      <c r="B619" s="23" t="s">
        <v>56</v>
      </c>
      <c r="C619" s="44"/>
      <c r="D619" s="23">
        <v>32</v>
      </c>
    </row>
    <row r="620" spans="1:4" x14ac:dyDescent="0.25">
      <c r="A620" s="23">
        <v>47123</v>
      </c>
      <c r="B620" s="23" t="s">
        <v>56</v>
      </c>
      <c r="C620" s="44"/>
      <c r="D620" s="23">
        <v>1</v>
      </c>
    </row>
    <row r="621" spans="1:4" x14ac:dyDescent="0.25">
      <c r="A621" s="23">
        <v>47124</v>
      </c>
      <c r="B621" s="23" t="s">
        <v>56</v>
      </c>
      <c r="C621" s="44"/>
      <c r="D621" s="23">
        <v>12</v>
      </c>
    </row>
    <row r="622" spans="1:4" x14ac:dyDescent="0.25">
      <c r="A622" s="23">
        <v>47125</v>
      </c>
      <c r="B622" s="23" t="s">
        <v>56</v>
      </c>
      <c r="C622" s="44"/>
      <c r="D622" s="23">
        <v>8</v>
      </c>
    </row>
    <row r="623" spans="1:4" x14ac:dyDescent="0.25">
      <c r="A623" s="23">
        <v>47126</v>
      </c>
      <c r="B623" s="23" t="s">
        <v>56</v>
      </c>
      <c r="C623" s="23">
        <v>25</v>
      </c>
      <c r="D623" s="23">
        <v>23</v>
      </c>
    </row>
    <row r="624" spans="1:4" x14ac:dyDescent="0.25">
      <c r="A624" s="23">
        <v>47129</v>
      </c>
      <c r="B624" s="23" t="s">
        <v>56</v>
      </c>
      <c r="C624" s="23">
        <v>65</v>
      </c>
      <c r="D624" s="23">
        <v>36</v>
      </c>
    </row>
    <row r="625" spans="1:4" x14ac:dyDescent="0.25">
      <c r="A625" s="23">
        <v>47130</v>
      </c>
      <c r="B625" s="23" t="s">
        <v>56</v>
      </c>
      <c r="C625" s="23">
        <v>95</v>
      </c>
      <c r="D625" s="23">
        <v>102</v>
      </c>
    </row>
    <row r="626" spans="1:4" x14ac:dyDescent="0.25">
      <c r="A626" s="23">
        <v>47131</v>
      </c>
      <c r="B626" s="23" t="s">
        <v>56</v>
      </c>
      <c r="C626" s="23">
        <v>21</v>
      </c>
      <c r="D626" s="23">
        <v>2</v>
      </c>
    </row>
    <row r="627" spans="1:4" x14ac:dyDescent="0.25">
      <c r="A627" s="23">
        <v>47135</v>
      </c>
      <c r="B627" s="23" t="s">
        <v>56</v>
      </c>
      <c r="C627" s="44"/>
      <c r="D627" s="23">
        <v>2</v>
      </c>
    </row>
    <row r="628" spans="1:4" x14ac:dyDescent="0.25">
      <c r="A628" s="23">
        <v>47136</v>
      </c>
      <c r="B628" s="23" t="s">
        <v>56</v>
      </c>
      <c r="C628" s="44"/>
      <c r="D628" s="23">
        <v>22</v>
      </c>
    </row>
    <row r="629" spans="1:4" x14ac:dyDescent="0.25">
      <c r="A629" s="23">
        <v>47137</v>
      </c>
      <c r="B629" s="23" t="s">
        <v>56</v>
      </c>
      <c r="C629" s="44"/>
      <c r="D629" s="23">
        <v>10</v>
      </c>
    </row>
    <row r="630" spans="1:4" x14ac:dyDescent="0.25">
      <c r="A630" s="23">
        <v>47138</v>
      </c>
      <c r="B630" s="23" t="s">
        <v>56</v>
      </c>
      <c r="C630" s="44"/>
      <c r="D630" s="23">
        <v>55</v>
      </c>
    </row>
    <row r="631" spans="1:4" x14ac:dyDescent="0.25">
      <c r="A631" s="23">
        <v>47140</v>
      </c>
      <c r="B631" s="23" t="s">
        <v>56</v>
      </c>
      <c r="C631" s="44"/>
      <c r="D631" s="23">
        <v>23</v>
      </c>
    </row>
    <row r="632" spans="1:4" x14ac:dyDescent="0.25">
      <c r="A632" s="23">
        <v>47141</v>
      </c>
      <c r="B632" s="23" t="s">
        <v>56</v>
      </c>
      <c r="C632" s="44"/>
      <c r="D632" s="23">
        <v>6</v>
      </c>
    </row>
    <row r="633" spans="1:4" x14ac:dyDescent="0.25">
      <c r="A633" s="23">
        <v>47142</v>
      </c>
      <c r="B633" s="23" t="s">
        <v>56</v>
      </c>
      <c r="C633" s="44"/>
      <c r="D633" s="23">
        <v>1</v>
      </c>
    </row>
    <row r="634" spans="1:4" x14ac:dyDescent="0.25">
      <c r="A634" s="23">
        <v>47143</v>
      </c>
      <c r="B634" s="23" t="s">
        <v>56</v>
      </c>
      <c r="C634" s="44"/>
      <c r="D634" s="23">
        <v>13</v>
      </c>
    </row>
    <row r="635" spans="1:4" x14ac:dyDescent="0.25">
      <c r="A635" s="23">
        <v>47145</v>
      </c>
      <c r="B635" s="23" t="s">
        <v>56</v>
      </c>
      <c r="C635" s="44"/>
      <c r="D635" s="23">
        <v>10</v>
      </c>
    </row>
    <row r="636" spans="1:4" x14ac:dyDescent="0.25">
      <c r="A636" s="23">
        <v>47147</v>
      </c>
      <c r="B636" s="23" t="s">
        <v>56</v>
      </c>
      <c r="C636" s="44"/>
      <c r="D636" s="23">
        <v>4</v>
      </c>
    </row>
    <row r="637" spans="1:4" x14ac:dyDescent="0.25">
      <c r="A637" s="23">
        <v>47150</v>
      </c>
      <c r="B637" s="23" t="s">
        <v>56</v>
      </c>
      <c r="C637" s="23">
        <v>103</v>
      </c>
      <c r="D637" s="23">
        <v>107</v>
      </c>
    </row>
    <row r="638" spans="1:4" x14ac:dyDescent="0.25">
      <c r="A638" s="23">
        <v>47161</v>
      </c>
      <c r="B638" s="23" t="s">
        <v>56</v>
      </c>
      <c r="C638" s="44"/>
      <c r="D638" s="23">
        <v>13</v>
      </c>
    </row>
    <row r="639" spans="1:4" x14ac:dyDescent="0.25">
      <c r="A639" s="23">
        <v>47162</v>
      </c>
      <c r="B639" s="23" t="s">
        <v>56</v>
      </c>
      <c r="C639" s="44"/>
      <c r="D639" s="23">
        <v>3</v>
      </c>
    </row>
    <row r="640" spans="1:4" x14ac:dyDescent="0.25">
      <c r="A640" s="23">
        <v>47163</v>
      </c>
      <c r="B640" s="23" t="s">
        <v>56</v>
      </c>
      <c r="C640" s="44"/>
      <c r="D640" s="23">
        <v>6</v>
      </c>
    </row>
    <row r="641" spans="1:4" x14ac:dyDescent="0.25">
      <c r="A641" s="23">
        <v>47164</v>
      </c>
      <c r="B641" s="23" t="s">
        <v>56</v>
      </c>
      <c r="C641" s="44"/>
      <c r="D641" s="23">
        <v>12</v>
      </c>
    </row>
    <row r="642" spans="1:4" x14ac:dyDescent="0.25">
      <c r="A642" s="23">
        <v>47165</v>
      </c>
      <c r="B642" s="23" t="s">
        <v>56</v>
      </c>
      <c r="C642" s="44"/>
      <c r="D642" s="23">
        <v>28</v>
      </c>
    </row>
    <row r="643" spans="1:4" x14ac:dyDescent="0.25">
      <c r="A643" s="23">
        <v>47166</v>
      </c>
      <c r="B643" s="23" t="s">
        <v>56</v>
      </c>
      <c r="C643" s="44"/>
      <c r="D643" s="23">
        <v>7</v>
      </c>
    </row>
    <row r="644" spans="1:4" x14ac:dyDescent="0.25">
      <c r="A644" s="23">
        <v>47167</v>
      </c>
      <c r="B644" s="23" t="s">
        <v>56</v>
      </c>
      <c r="C644" s="23">
        <v>40</v>
      </c>
      <c r="D644" s="23">
        <v>97</v>
      </c>
    </row>
    <row r="645" spans="1:4" x14ac:dyDescent="0.25">
      <c r="A645" s="23">
        <v>47170</v>
      </c>
      <c r="B645" s="23" t="s">
        <v>56</v>
      </c>
      <c r="C645" s="23">
        <v>68</v>
      </c>
      <c r="D645" s="23">
        <v>119</v>
      </c>
    </row>
    <row r="646" spans="1:4" x14ac:dyDescent="0.25">
      <c r="A646" s="23">
        <v>47172</v>
      </c>
      <c r="B646" s="23" t="s">
        <v>56</v>
      </c>
      <c r="C646" s="23">
        <v>67</v>
      </c>
      <c r="D646" s="23">
        <v>65</v>
      </c>
    </row>
    <row r="647" spans="1:4" x14ac:dyDescent="0.25">
      <c r="A647" s="23">
        <v>47175</v>
      </c>
      <c r="B647" s="23" t="s">
        <v>56</v>
      </c>
      <c r="C647" s="44"/>
      <c r="D647" s="23">
        <v>10</v>
      </c>
    </row>
    <row r="648" spans="1:4" x14ac:dyDescent="0.25">
      <c r="A648" s="23">
        <v>47177</v>
      </c>
      <c r="B648" s="23" t="s">
        <v>56</v>
      </c>
      <c r="C648" s="44"/>
      <c r="D648" s="23">
        <v>11</v>
      </c>
    </row>
    <row r="649" spans="1:4" x14ac:dyDescent="0.25">
      <c r="A649" s="23">
        <v>47201</v>
      </c>
      <c r="B649" s="23" t="s">
        <v>56</v>
      </c>
      <c r="C649" s="23">
        <v>54</v>
      </c>
      <c r="D649" s="23">
        <v>221</v>
      </c>
    </row>
    <row r="650" spans="1:4" x14ac:dyDescent="0.25">
      <c r="A650" s="23">
        <v>47202</v>
      </c>
      <c r="B650" s="23" t="s">
        <v>56</v>
      </c>
      <c r="C650" s="44"/>
      <c r="D650" s="23">
        <v>1</v>
      </c>
    </row>
    <row r="651" spans="1:4" x14ac:dyDescent="0.25">
      <c r="A651" s="23">
        <v>47203</v>
      </c>
      <c r="B651" s="23" t="s">
        <v>56</v>
      </c>
      <c r="C651" s="23">
        <v>69</v>
      </c>
      <c r="D651" s="23">
        <v>104</v>
      </c>
    </row>
    <row r="652" spans="1:4" x14ac:dyDescent="0.25">
      <c r="A652" s="23">
        <v>47220</v>
      </c>
      <c r="B652" s="23" t="s">
        <v>56</v>
      </c>
      <c r="C652" s="23">
        <v>33</v>
      </c>
      <c r="D652" s="23">
        <v>53</v>
      </c>
    </row>
    <row r="653" spans="1:4" x14ac:dyDescent="0.25">
      <c r="A653" s="23">
        <v>47223</v>
      </c>
      <c r="B653" s="23" t="s">
        <v>56</v>
      </c>
      <c r="C653" s="23">
        <v>56</v>
      </c>
      <c r="D653" s="23">
        <v>20</v>
      </c>
    </row>
    <row r="654" spans="1:4" x14ac:dyDescent="0.25">
      <c r="A654" s="23">
        <v>47224</v>
      </c>
      <c r="B654" s="23" t="s">
        <v>56</v>
      </c>
      <c r="C654" s="44"/>
      <c r="D654" s="23">
        <v>8</v>
      </c>
    </row>
    <row r="655" spans="1:4" x14ac:dyDescent="0.25">
      <c r="A655" s="23">
        <v>47227</v>
      </c>
      <c r="B655" s="23" t="s">
        <v>56</v>
      </c>
      <c r="C655" s="44"/>
      <c r="D655" s="23">
        <v>24</v>
      </c>
    </row>
    <row r="656" spans="1:4" x14ac:dyDescent="0.25">
      <c r="A656" s="23">
        <v>47229</v>
      </c>
      <c r="B656" s="23" t="s">
        <v>56</v>
      </c>
      <c r="C656" s="44"/>
      <c r="D656" s="23">
        <v>23</v>
      </c>
    </row>
    <row r="657" spans="1:4" x14ac:dyDescent="0.25">
      <c r="A657" s="23">
        <v>47230</v>
      </c>
      <c r="B657" s="23" t="s">
        <v>56</v>
      </c>
      <c r="C657" s="44"/>
      <c r="D657" s="23">
        <v>22</v>
      </c>
    </row>
    <row r="658" spans="1:4" x14ac:dyDescent="0.25">
      <c r="A658" s="23">
        <v>47231</v>
      </c>
      <c r="B658" s="23" t="s">
        <v>56</v>
      </c>
      <c r="C658" s="44"/>
      <c r="D658" s="23">
        <v>21</v>
      </c>
    </row>
    <row r="659" spans="1:4" x14ac:dyDescent="0.25">
      <c r="A659" s="23">
        <v>47232</v>
      </c>
      <c r="B659" s="23" t="s">
        <v>56</v>
      </c>
      <c r="C659" s="44"/>
      <c r="D659" s="23">
        <v>11</v>
      </c>
    </row>
    <row r="660" spans="1:4" x14ac:dyDescent="0.25">
      <c r="A660" s="23">
        <v>47234</v>
      </c>
      <c r="B660" s="23" t="s">
        <v>56</v>
      </c>
      <c r="C660" s="44"/>
      <c r="D660" s="23">
        <v>6</v>
      </c>
    </row>
    <row r="661" spans="1:4" x14ac:dyDescent="0.25">
      <c r="A661" s="23">
        <v>47235</v>
      </c>
      <c r="B661" s="23" t="s">
        <v>56</v>
      </c>
      <c r="C661" s="44"/>
      <c r="D661" s="23">
        <v>15</v>
      </c>
    </row>
    <row r="662" spans="1:4" x14ac:dyDescent="0.25">
      <c r="A662" s="23">
        <v>47236</v>
      </c>
      <c r="B662" s="23" t="s">
        <v>56</v>
      </c>
      <c r="C662" s="44"/>
      <c r="D662" s="23">
        <v>1</v>
      </c>
    </row>
    <row r="663" spans="1:4" x14ac:dyDescent="0.25">
      <c r="A663" s="23">
        <v>47240</v>
      </c>
      <c r="B663" s="23" t="s">
        <v>56</v>
      </c>
      <c r="C663" s="23">
        <v>32</v>
      </c>
      <c r="D663" s="23">
        <v>86</v>
      </c>
    </row>
    <row r="664" spans="1:4" x14ac:dyDescent="0.25">
      <c r="A664" s="23">
        <v>47243</v>
      </c>
      <c r="B664" s="23" t="s">
        <v>56</v>
      </c>
      <c r="C664" s="44"/>
      <c r="D664" s="23">
        <v>77</v>
      </c>
    </row>
    <row r="665" spans="1:4" x14ac:dyDescent="0.25">
      <c r="A665" s="23">
        <v>47244</v>
      </c>
      <c r="B665" s="23" t="s">
        <v>56</v>
      </c>
      <c r="C665" s="44"/>
      <c r="D665" s="23">
        <v>3</v>
      </c>
    </row>
    <row r="666" spans="1:4" x14ac:dyDescent="0.25">
      <c r="A666" s="23">
        <v>47246</v>
      </c>
      <c r="B666" s="23" t="s">
        <v>56</v>
      </c>
      <c r="C666" s="44"/>
      <c r="D666" s="23">
        <v>22</v>
      </c>
    </row>
    <row r="667" spans="1:4" x14ac:dyDescent="0.25">
      <c r="A667" s="23">
        <v>47247</v>
      </c>
      <c r="B667" s="23" t="s">
        <v>56</v>
      </c>
      <c r="C667" s="44"/>
      <c r="D667" s="23">
        <v>1</v>
      </c>
    </row>
    <row r="668" spans="1:4" x14ac:dyDescent="0.25">
      <c r="A668" s="23">
        <v>47250</v>
      </c>
      <c r="B668" s="23" t="s">
        <v>56</v>
      </c>
      <c r="C668" s="23">
        <v>689</v>
      </c>
      <c r="D668" s="23">
        <v>416</v>
      </c>
    </row>
    <row r="669" spans="1:4" x14ac:dyDescent="0.25">
      <c r="A669" s="23">
        <v>47260</v>
      </c>
      <c r="B669" s="23" t="s">
        <v>56</v>
      </c>
      <c r="C669" s="44"/>
      <c r="D669" s="23">
        <v>20</v>
      </c>
    </row>
    <row r="670" spans="1:4" x14ac:dyDescent="0.25">
      <c r="A670" s="23">
        <v>47263</v>
      </c>
      <c r="B670" s="23" t="s">
        <v>56</v>
      </c>
      <c r="C670" s="44"/>
      <c r="D670" s="23">
        <v>1</v>
      </c>
    </row>
    <row r="671" spans="1:4" x14ac:dyDescent="0.25">
      <c r="A671" s="23">
        <v>47264</v>
      </c>
      <c r="B671" s="23" t="s">
        <v>56</v>
      </c>
      <c r="C671" s="44"/>
      <c r="D671" s="23">
        <v>10</v>
      </c>
    </row>
    <row r="672" spans="1:4" x14ac:dyDescent="0.25">
      <c r="A672" s="23">
        <v>47265</v>
      </c>
      <c r="B672" s="23" t="s">
        <v>56</v>
      </c>
      <c r="C672" s="23">
        <v>57</v>
      </c>
      <c r="D672" s="23">
        <v>186</v>
      </c>
    </row>
    <row r="673" spans="1:4" x14ac:dyDescent="0.25">
      <c r="A673" s="23">
        <v>47270</v>
      </c>
      <c r="B673" s="23" t="s">
        <v>56</v>
      </c>
      <c r="C673" s="44"/>
      <c r="D673" s="23">
        <v>9</v>
      </c>
    </row>
    <row r="674" spans="1:4" x14ac:dyDescent="0.25">
      <c r="A674" s="23">
        <v>47272</v>
      </c>
      <c r="B674" s="23" t="s">
        <v>56</v>
      </c>
      <c r="C674" s="44"/>
      <c r="D674" s="23">
        <v>15</v>
      </c>
    </row>
    <row r="675" spans="1:4" x14ac:dyDescent="0.25">
      <c r="A675" s="23">
        <v>47273</v>
      </c>
      <c r="B675" s="23" t="s">
        <v>56</v>
      </c>
      <c r="C675" s="44"/>
      <c r="D675" s="23">
        <v>17</v>
      </c>
    </row>
    <row r="676" spans="1:4" x14ac:dyDescent="0.25">
      <c r="A676" s="23">
        <v>47274</v>
      </c>
      <c r="B676" s="23" t="s">
        <v>56</v>
      </c>
      <c r="C676" s="23">
        <v>309</v>
      </c>
      <c r="D676" s="23">
        <v>133</v>
      </c>
    </row>
    <row r="677" spans="1:4" x14ac:dyDescent="0.25">
      <c r="A677" s="23">
        <v>47280</v>
      </c>
      <c r="B677" s="23" t="s">
        <v>56</v>
      </c>
      <c r="C677" s="44"/>
      <c r="D677" s="23">
        <v>1</v>
      </c>
    </row>
    <row r="678" spans="1:4" x14ac:dyDescent="0.25">
      <c r="A678" s="23">
        <v>47281</v>
      </c>
      <c r="B678" s="23" t="s">
        <v>56</v>
      </c>
      <c r="C678" s="23">
        <v>49</v>
      </c>
      <c r="D678" s="23">
        <v>18</v>
      </c>
    </row>
    <row r="679" spans="1:4" x14ac:dyDescent="0.25">
      <c r="A679" s="23">
        <v>47282</v>
      </c>
      <c r="B679" s="23" t="s">
        <v>56</v>
      </c>
      <c r="C679" s="44"/>
      <c r="D679" s="23">
        <v>4</v>
      </c>
    </row>
    <row r="680" spans="1:4" x14ac:dyDescent="0.25">
      <c r="A680" s="23">
        <v>47283</v>
      </c>
      <c r="B680" s="23" t="s">
        <v>56</v>
      </c>
      <c r="C680" s="44"/>
      <c r="D680" s="23">
        <v>19</v>
      </c>
    </row>
    <row r="681" spans="1:4" x14ac:dyDescent="0.25">
      <c r="A681" s="23">
        <v>47302</v>
      </c>
      <c r="B681" s="23" t="s">
        <v>56</v>
      </c>
      <c r="C681" s="44"/>
      <c r="D681" s="23">
        <v>96</v>
      </c>
    </row>
    <row r="682" spans="1:4" x14ac:dyDescent="0.25">
      <c r="A682" s="23">
        <v>47303</v>
      </c>
      <c r="B682" s="23" t="s">
        <v>56</v>
      </c>
      <c r="C682" s="23">
        <v>23</v>
      </c>
      <c r="D682" s="23">
        <v>89</v>
      </c>
    </row>
    <row r="683" spans="1:4" x14ac:dyDescent="0.25">
      <c r="A683" s="23">
        <v>47304</v>
      </c>
      <c r="B683" s="23" t="s">
        <v>56</v>
      </c>
      <c r="C683" s="23">
        <v>131</v>
      </c>
      <c r="D683" s="23">
        <v>166</v>
      </c>
    </row>
    <row r="684" spans="1:4" x14ac:dyDescent="0.25">
      <c r="A684" s="23">
        <v>47305</v>
      </c>
      <c r="B684" s="23" t="s">
        <v>56</v>
      </c>
      <c r="C684" s="23">
        <v>10</v>
      </c>
      <c r="D684" s="23">
        <v>13</v>
      </c>
    </row>
    <row r="685" spans="1:4" x14ac:dyDescent="0.25">
      <c r="A685" s="23">
        <v>47307</v>
      </c>
      <c r="B685" s="23" t="s">
        <v>56</v>
      </c>
      <c r="C685" s="44"/>
      <c r="D685" s="23">
        <v>2</v>
      </c>
    </row>
    <row r="686" spans="1:4" x14ac:dyDescent="0.25">
      <c r="A686" s="23">
        <v>47317</v>
      </c>
      <c r="B686" s="23" t="s">
        <v>56</v>
      </c>
      <c r="C686" s="23">
        <v>11</v>
      </c>
      <c r="D686" s="23" t="e">
        <v>#N/A</v>
      </c>
    </row>
    <row r="687" spans="1:4" x14ac:dyDescent="0.25">
      <c r="A687" s="23">
        <v>47320</v>
      </c>
      <c r="B687" s="23" t="s">
        <v>56</v>
      </c>
      <c r="C687" s="23">
        <v>10</v>
      </c>
      <c r="D687" s="23">
        <v>16</v>
      </c>
    </row>
    <row r="688" spans="1:4" x14ac:dyDescent="0.25">
      <c r="A688" s="23">
        <v>47325</v>
      </c>
      <c r="B688" s="23" t="s">
        <v>56</v>
      </c>
      <c r="C688" s="44"/>
      <c r="D688" s="23">
        <v>4</v>
      </c>
    </row>
    <row r="689" spans="1:4" x14ac:dyDescent="0.25">
      <c r="A689" s="23">
        <v>47326</v>
      </c>
      <c r="B689" s="23" t="s">
        <v>56</v>
      </c>
      <c r="C689" s="44"/>
      <c r="D689" s="23">
        <v>2</v>
      </c>
    </row>
    <row r="690" spans="1:4" x14ac:dyDescent="0.25">
      <c r="A690" s="23">
        <v>47327</v>
      </c>
      <c r="B690" s="23" t="s">
        <v>56</v>
      </c>
      <c r="C690" s="23">
        <v>19</v>
      </c>
      <c r="D690" s="23">
        <v>36</v>
      </c>
    </row>
    <row r="691" spans="1:4" x14ac:dyDescent="0.25">
      <c r="A691" s="23">
        <v>47330</v>
      </c>
      <c r="B691" s="23" t="s">
        <v>56</v>
      </c>
      <c r="C691" s="44"/>
      <c r="D691" s="23">
        <v>39</v>
      </c>
    </row>
    <row r="692" spans="1:4" x14ac:dyDescent="0.25">
      <c r="A692" s="23">
        <v>47331</v>
      </c>
      <c r="B692" s="23" t="s">
        <v>56</v>
      </c>
      <c r="C692" s="23">
        <v>31</v>
      </c>
      <c r="D692" s="23">
        <v>153</v>
      </c>
    </row>
    <row r="693" spans="1:4" x14ac:dyDescent="0.25">
      <c r="A693" s="23">
        <v>47334</v>
      </c>
      <c r="B693" s="23" t="s">
        <v>56</v>
      </c>
      <c r="C693" s="44"/>
      <c r="D693" s="23">
        <v>19</v>
      </c>
    </row>
    <row r="694" spans="1:4" x14ac:dyDescent="0.25">
      <c r="A694" s="23">
        <v>47335</v>
      </c>
      <c r="B694" s="23" t="s">
        <v>56</v>
      </c>
      <c r="C694" s="44"/>
      <c r="D694" s="23">
        <v>6</v>
      </c>
    </row>
    <row r="695" spans="1:4" x14ac:dyDescent="0.25">
      <c r="A695" s="23">
        <v>47336</v>
      </c>
      <c r="B695" s="23" t="s">
        <v>56</v>
      </c>
      <c r="C695" s="44"/>
      <c r="D695" s="23">
        <v>13</v>
      </c>
    </row>
    <row r="696" spans="1:4" x14ac:dyDescent="0.25">
      <c r="A696" s="23">
        <v>47337</v>
      </c>
      <c r="B696" s="23" t="s">
        <v>56</v>
      </c>
      <c r="C696" s="44"/>
      <c r="D696" s="23">
        <v>2</v>
      </c>
    </row>
    <row r="697" spans="1:4" x14ac:dyDescent="0.25">
      <c r="A697" s="23">
        <v>47338</v>
      </c>
      <c r="B697" s="23" t="s">
        <v>56</v>
      </c>
      <c r="C697" s="44"/>
      <c r="D697" s="23">
        <v>11</v>
      </c>
    </row>
    <row r="698" spans="1:4" x14ac:dyDescent="0.25">
      <c r="A698" s="23">
        <v>47339</v>
      </c>
      <c r="B698" s="23" t="s">
        <v>56</v>
      </c>
      <c r="C698" s="44"/>
      <c r="D698" s="23">
        <v>5</v>
      </c>
    </row>
    <row r="699" spans="1:4" x14ac:dyDescent="0.25">
      <c r="A699" s="23">
        <v>47340</v>
      </c>
      <c r="B699" s="23" t="s">
        <v>56</v>
      </c>
      <c r="C699" s="44"/>
      <c r="D699" s="23">
        <v>14</v>
      </c>
    </row>
    <row r="700" spans="1:4" x14ac:dyDescent="0.25">
      <c r="A700" s="23">
        <v>47341</v>
      </c>
      <c r="B700" s="23" t="s">
        <v>56</v>
      </c>
      <c r="C700" s="23">
        <v>3</v>
      </c>
      <c r="D700" s="23">
        <v>10</v>
      </c>
    </row>
    <row r="701" spans="1:4" x14ac:dyDescent="0.25">
      <c r="A701" s="23">
        <v>47342</v>
      </c>
      <c r="B701" s="23" t="s">
        <v>56</v>
      </c>
      <c r="C701" s="44"/>
      <c r="D701" s="23">
        <v>23</v>
      </c>
    </row>
    <row r="702" spans="1:4" x14ac:dyDescent="0.25">
      <c r="A702" s="23">
        <v>47344</v>
      </c>
      <c r="B702" s="23" t="s">
        <v>56</v>
      </c>
      <c r="C702" s="44"/>
      <c r="D702" s="23">
        <v>3</v>
      </c>
    </row>
    <row r="703" spans="1:4" x14ac:dyDescent="0.25">
      <c r="A703" s="23">
        <v>47345</v>
      </c>
      <c r="B703" s="23" t="s">
        <v>56</v>
      </c>
      <c r="C703" s="44"/>
      <c r="D703" s="23">
        <v>6</v>
      </c>
    </row>
    <row r="704" spans="1:4" x14ac:dyDescent="0.25">
      <c r="A704" s="23">
        <v>47346</v>
      </c>
      <c r="B704" s="23" t="s">
        <v>56</v>
      </c>
      <c r="C704" s="44"/>
      <c r="D704" s="23">
        <v>22</v>
      </c>
    </row>
    <row r="705" spans="1:4" x14ac:dyDescent="0.25">
      <c r="A705" s="23">
        <v>47348</v>
      </c>
      <c r="B705" s="23" t="s">
        <v>56</v>
      </c>
      <c r="C705" s="23">
        <v>16</v>
      </c>
      <c r="D705" s="23">
        <v>34</v>
      </c>
    </row>
    <row r="706" spans="1:4" x14ac:dyDescent="0.25">
      <c r="A706" s="23">
        <v>47351</v>
      </c>
      <c r="B706" s="23" t="s">
        <v>56</v>
      </c>
      <c r="C706" s="44"/>
      <c r="D706" s="23">
        <v>3</v>
      </c>
    </row>
    <row r="707" spans="1:4" x14ac:dyDescent="0.25">
      <c r="A707" s="23">
        <v>47352</v>
      </c>
      <c r="B707" s="23" t="s">
        <v>56</v>
      </c>
      <c r="C707" s="44"/>
      <c r="D707" s="23">
        <v>5</v>
      </c>
    </row>
    <row r="708" spans="1:4" x14ac:dyDescent="0.25">
      <c r="A708" s="23">
        <v>47353</v>
      </c>
      <c r="B708" s="23" t="s">
        <v>56</v>
      </c>
      <c r="C708" s="23">
        <v>15</v>
      </c>
      <c r="D708" s="23">
        <v>50</v>
      </c>
    </row>
    <row r="709" spans="1:4" x14ac:dyDescent="0.25">
      <c r="A709" s="23">
        <v>47354</v>
      </c>
      <c r="B709" s="23" t="s">
        <v>56</v>
      </c>
      <c r="C709" s="44"/>
      <c r="D709" s="23">
        <v>11</v>
      </c>
    </row>
    <row r="710" spans="1:4" x14ac:dyDescent="0.25">
      <c r="A710" s="23">
        <v>47355</v>
      </c>
      <c r="B710" s="23" t="s">
        <v>56</v>
      </c>
      <c r="C710" s="44"/>
      <c r="D710" s="23">
        <v>8</v>
      </c>
    </row>
    <row r="711" spans="1:4" x14ac:dyDescent="0.25">
      <c r="A711" s="23">
        <v>47356</v>
      </c>
      <c r="B711" s="23" t="s">
        <v>56</v>
      </c>
      <c r="C711" s="44"/>
      <c r="D711" s="23">
        <v>43</v>
      </c>
    </row>
    <row r="712" spans="1:4" x14ac:dyDescent="0.25">
      <c r="A712" s="23">
        <v>47357</v>
      </c>
      <c r="B712" s="23" t="s">
        <v>56</v>
      </c>
      <c r="C712" s="44"/>
      <c r="D712" s="23">
        <v>14</v>
      </c>
    </row>
    <row r="713" spans="1:4" x14ac:dyDescent="0.25">
      <c r="A713" s="23">
        <v>47358</v>
      </c>
      <c r="B713" s="23" t="s">
        <v>56</v>
      </c>
      <c r="C713" s="44"/>
      <c r="D713" s="23">
        <v>4</v>
      </c>
    </row>
    <row r="714" spans="1:4" x14ac:dyDescent="0.25">
      <c r="A714" s="23">
        <v>47359</v>
      </c>
      <c r="B714" s="23" t="s">
        <v>56</v>
      </c>
      <c r="C714" s="44"/>
      <c r="D714" s="23">
        <v>11</v>
      </c>
    </row>
    <row r="715" spans="1:4" x14ac:dyDescent="0.25">
      <c r="A715" s="23">
        <v>47360</v>
      </c>
      <c r="B715" s="23" t="s">
        <v>56</v>
      </c>
      <c r="C715" s="44"/>
      <c r="D715" s="23">
        <v>12</v>
      </c>
    </row>
    <row r="716" spans="1:4" x14ac:dyDescent="0.25">
      <c r="A716" s="23">
        <v>47361</v>
      </c>
      <c r="B716" s="23" t="s">
        <v>56</v>
      </c>
      <c r="C716" s="44"/>
      <c r="D716" s="23">
        <v>2</v>
      </c>
    </row>
    <row r="717" spans="1:4" x14ac:dyDescent="0.25">
      <c r="A717" s="23">
        <v>47362</v>
      </c>
      <c r="B717" s="23" t="s">
        <v>56</v>
      </c>
      <c r="C717" s="23">
        <v>128</v>
      </c>
      <c r="D717" s="23">
        <v>175</v>
      </c>
    </row>
    <row r="718" spans="1:4" x14ac:dyDescent="0.25">
      <c r="A718" s="23">
        <v>47368</v>
      </c>
      <c r="B718" s="23" t="s">
        <v>56</v>
      </c>
      <c r="C718" s="44"/>
      <c r="D718" s="23">
        <v>11</v>
      </c>
    </row>
    <row r="719" spans="1:4" x14ac:dyDescent="0.25">
      <c r="A719" s="23">
        <v>47369</v>
      </c>
      <c r="B719" s="23" t="s">
        <v>56</v>
      </c>
      <c r="C719" s="44"/>
      <c r="D719" s="23">
        <v>1</v>
      </c>
    </row>
    <row r="720" spans="1:4" x14ac:dyDescent="0.25">
      <c r="A720" s="23">
        <v>47370</v>
      </c>
      <c r="B720" s="23" t="s">
        <v>56</v>
      </c>
      <c r="C720" s="44"/>
      <c r="D720" s="23">
        <v>1</v>
      </c>
    </row>
    <row r="721" spans="1:4" x14ac:dyDescent="0.25">
      <c r="A721" s="23">
        <v>47371</v>
      </c>
      <c r="B721" s="23" t="s">
        <v>56</v>
      </c>
      <c r="C721" s="23">
        <v>16</v>
      </c>
      <c r="D721" s="23">
        <v>38</v>
      </c>
    </row>
    <row r="722" spans="1:4" x14ac:dyDescent="0.25">
      <c r="A722" s="23">
        <v>47373</v>
      </c>
      <c r="B722" s="23" t="s">
        <v>56</v>
      </c>
      <c r="C722" s="44"/>
      <c r="D722" s="23">
        <v>7</v>
      </c>
    </row>
    <row r="723" spans="1:4" x14ac:dyDescent="0.25">
      <c r="A723" s="23">
        <v>47374</v>
      </c>
      <c r="B723" s="23" t="s">
        <v>56</v>
      </c>
      <c r="C723" s="23">
        <v>469</v>
      </c>
      <c r="D723" s="23">
        <v>375</v>
      </c>
    </row>
    <row r="724" spans="1:4" x14ac:dyDescent="0.25">
      <c r="A724" s="23">
        <v>47375</v>
      </c>
      <c r="B724" s="23" t="s">
        <v>56</v>
      </c>
      <c r="C724" s="44"/>
      <c r="D724" s="23">
        <v>1</v>
      </c>
    </row>
    <row r="725" spans="1:4" x14ac:dyDescent="0.25">
      <c r="A725" s="23">
        <v>47380</v>
      </c>
      <c r="B725" s="23" t="s">
        <v>56</v>
      </c>
      <c r="C725" s="44"/>
      <c r="D725" s="23">
        <v>7</v>
      </c>
    </row>
    <row r="726" spans="1:4" x14ac:dyDescent="0.25">
      <c r="A726" s="23">
        <v>47383</v>
      </c>
      <c r="B726" s="23" t="s">
        <v>56</v>
      </c>
      <c r="C726" s="44"/>
      <c r="D726" s="23">
        <v>18</v>
      </c>
    </row>
    <row r="727" spans="1:4" x14ac:dyDescent="0.25">
      <c r="A727" s="23">
        <v>47384</v>
      </c>
      <c r="B727" s="23" t="s">
        <v>56</v>
      </c>
      <c r="C727" s="44"/>
      <c r="D727" s="23">
        <v>21</v>
      </c>
    </row>
    <row r="728" spans="1:4" x14ac:dyDescent="0.25">
      <c r="A728" s="23">
        <v>47385</v>
      </c>
      <c r="B728" s="23" t="s">
        <v>56</v>
      </c>
      <c r="C728" s="44"/>
      <c r="D728" s="23">
        <v>16</v>
      </c>
    </row>
    <row r="729" spans="1:4" x14ac:dyDescent="0.25">
      <c r="A729" s="23">
        <v>47386</v>
      </c>
      <c r="B729" s="23" t="s">
        <v>56</v>
      </c>
      <c r="C729" s="44"/>
      <c r="D729" s="23">
        <v>11</v>
      </c>
    </row>
    <row r="730" spans="1:4" x14ac:dyDescent="0.25">
      <c r="A730" s="23">
        <v>47387</v>
      </c>
      <c r="B730" s="23" t="s">
        <v>56</v>
      </c>
      <c r="C730" s="44"/>
      <c r="D730" s="23">
        <v>6</v>
      </c>
    </row>
    <row r="731" spans="1:4" x14ac:dyDescent="0.25">
      <c r="A731" s="23">
        <v>47388</v>
      </c>
      <c r="B731" s="23" t="s">
        <v>56</v>
      </c>
      <c r="C731" s="44"/>
      <c r="D731" s="23">
        <v>3</v>
      </c>
    </row>
    <row r="732" spans="1:4" x14ac:dyDescent="0.25">
      <c r="A732" s="23">
        <v>47390</v>
      </c>
      <c r="B732" s="23" t="s">
        <v>56</v>
      </c>
      <c r="C732" s="44"/>
      <c r="D732" s="23">
        <v>11</v>
      </c>
    </row>
    <row r="733" spans="1:4" x14ac:dyDescent="0.25">
      <c r="A733" s="23">
        <v>47392</v>
      </c>
      <c r="B733" s="23" t="s">
        <v>56</v>
      </c>
      <c r="C733" s="44"/>
      <c r="D733" s="23">
        <v>1</v>
      </c>
    </row>
    <row r="734" spans="1:4" x14ac:dyDescent="0.25">
      <c r="A734" s="23">
        <v>47393</v>
      </c>
      <c r="B734" s="23" t="s">
        <v>56</v>
      </c>
      <c r="C734" s="44"/>
      <c r="D734" s="23">
        <v>9</v>
      </c>
    </row>
    <row r="735" spans="1:4" x14ac:dyDescent="0.25">
      <c r="A735" s="23">
        <v>47394</v>
      </c>
      <c r="B735" s="23" t="s">
        <v>56</v>
      </c>
      <c r="C735" s="23">
        <v>55</v>
      </c>
      <c r="D735" s="23">
        <v>43</v>
      </c>
    </row>
    <row r="736" spans="1:4" x14ac:dyDescent="0.25">
      <c r="A736" s="23">
        <v>47396</v>
      </c>
      <c r="B736" s="23" t="s">
        <v>56</v>
      </c>
      <c r="C736" s="44"/>
      <c r="D736" s="23">
        <v>45</v>
      </c>
    </row>
    <row r="737" spans="1:4" x14ac:dyDescent="0.25">
      <c r="A737" s="23">
        <v>47401</v>
      </c>
      <c r="B737" s="23" t="s">
        <v>56</v>
      </c>
      <c r="C737" s="23">
        <v>163</v>
      </c>
      <c r="D737" s="23">
        <v>121</v>
      </c>
    </row>
    <row r="738" spans="1:4" x14ac:dyDescent="0.25">
      <c r="A738" s="23">
        <v>47402</v>
      </c>
      <c r="B738" s="23" t="s">
        <v>56</v>
      </c>
      <c r="C738" s="44"/>
      <c r="D738" s="23">
        <v>1</v>
      </c>
    </row>
    <row r="739" spans="1:4" x14ac:dyDescent="0.25">
      <c r="A739" s="23">
        <v>47403</v>
      </c>
      <c r="B739" s="23" t="s">
        <v>56</v>
      </c>
      <c r="C739" s="23">
        <v>92</v>
      </c>
      <c r="D739" s="23">
        <v>136</v>
      </c>
    </row>
    <row r="740" spans="1:4" x14ac:dyDescent="0.25">
      <c r="A740" s="23">
        <v>47404</v>
      </c>
      <c r="B740" s="23" t="s">
        <v>56</v>
      </c>
      <c r="C740" s="23">
        <v>50</v>
      </c>
      <c r="D740" s="23">
        <v>83</v>
      </c>
    </row>
    <row r="741" spans="1:4" x14ac:dyDescent="0.25">
      <c r="A741" s="23">
        <v>47405</v>
      </c>
      <c r="B741" s="23" t="s">
        <v>56</v>
      </c>
      <c r="C741" s="44"/>
      <c r="D741" s="23">
        <v>1</v>
      </c>
    </row>
    <row r="742" spans="1:4" x14ac:dyDescent="0.25">
      <c r="A742" s="23">
        <v>47406</v>
      </c>
      <c r="B742" s="23" t="s">
        <v>56</v>
      </c>
      <c r="C742" s="44"/>
      <c r="D742" s="23">
        <v>1</v>
      </c>
    </row>
    <row r="743" spans="1:4" x14ac:dyDescent="0.25">
      <c r="A743" s="23">
        <v>47408</v>
      </c>
      <c r="B743" s="23" t="s">
        <v>56</v>
      </c>
      <c r="C743" s="44"/>
      <c r="D743" s="23">
        <v>61</v>
      </c>
    </row>
    <row r="744" spans="1:4" x14ac:dyDescent="0.25">
      <c r="A744" s="23">
        <v>47420</v>
      </c>
      <c r="B744" s="23" t="s">
        <v>56</v>
      </c>
      <c r="C744" s="44"/>
      <c r="D744" s="23">
        <v>1</v>
      </c>
    </row>
    <row r="745" spans="1:4" x14ac:dyDescent="0.25">
      <c r="A745" s="23">
        <v>47421</v>
      </c>
      <c r="B745" s="23" t="s">
        <v>56</v>
      </c>
      <c r="C745" s="23">
        <v>28</v>
      </c>
      <c r="D745" s="23">
        <v>139</v>
      </c>
    </row>
    <row r="746" spans="1:4" x14ac:dyDescent="0.25">
      <c r="A746" s="23">
        <v>47424</v>
      </c>
      <c r="B746" s="23" t="s">
        <v>56</v>
      </c>
      <c r="C746" s="23">
        <v>32</v>
      </c>
      <c r="D746" s="23">
        <v>68</v>
      </c>
    </row>
    <row r="747" spans="1:4" x14ac:dyDescent="0.25">
      <c r="A747" s="23">
        <v>47427</v>
      </c>
      <c r="B747" s="23" t="s">
        <v>56</v>
      </c>
      <c r="C747" s="44"/>
      <c r="D747" s="23">
        <v>8</v>
      </c>
    </row>
    <row r="748" spans="1:4" x14ac:dyDescent="0.25">
      <c r="A748" s="23">
        <v>47429</v>
      </c>
      <c r="B748" s="23" t="s">
        <v>56</v>
      </c>
      <c r="C748" s="44"/>
      <c r="D748" s="23">
        <v>39</v>
      </c>
    </row>
    <row r="749" spans="1:4" x14ac:dyDescent="0.25">
      <c r="A749" s="23">
        <v>47431</v>
      </c>
      <c r="B749" s="23" t="s">
        <v>56</v>
      </c>
      <c r="C749" s="44"/>
      <c r="D749" s="23">
        <v>14</v>
      </c>
    </row>
    <row r="750" spans="1:4" x14ac:dyDescent="0.25">
      <c r="A750" s="23">
        <v>47432</v>
      </c>
      <c r="B750" s="23" t="s">
        <v>56</v>
      </c>
      <c r="C750" s="23">
        <v>10</v>
      </c>
      <c r="D750" s="23">
        <v>32</v>
      </c>
    </row>
    <row r="751" spans="1:4" x14ac:dyDescent="0.25">
      <c r="A751" s="23">
        <v>47433</v>
      </c>
      <c r="B751" s="23" t="s">
        <v>56</v>
      </c>
      <c r="C751" s="44"/>
      <c r="D751" s="23">
        <v>34</v>
      </c>
    </row>
    <row r="752" spans="1:4" x14ac:dyDescent="0.25">
      <c r="A752" s="23">
        <v>47436</v>
      </c>
      <c r="B752" s="23" t="s">
        <v>56</v>
      </c>
      <c r="C752" s="44"/>
      <c r="D752" s="23">
        <v>2</v>
      </c>
    </row>
    <row r="753" spans="1:4" x14ac:dyDescent="0.25">
      <c r="A753" s="23">
        <v>47437</v>
      </c>
      <c r="B753" s="23" t="s">
        <v>56</v>
      </c>
      <c r="C753" s="44"/>
      <c r="D753" s="23">
        <v>1</v>
      </c>
    </row>
    <row r="754" spans="1:4" x14ac:dyDescent="0.25">
      <c r="A754" s="23">
        <v>47438</v>
      </c>
      <c r="B754" s="23" t="s">
        <v>56</v>
      </c>
      <c r="C754" s="23">
        <v>53</v>
      </c>
      <c r="D754" s="23">
        <v>87</v>
      </c>
    </row>
    <row r="755" spans="1:4" x14ac:dyDescent="0.25">
      <c r="A755" s="23">
        <v>47441</v>
      </c>
      <c r="B755" s="23" t="s">
        <v>56</v>
      </c>
      <c r="C755" s="23">
        <v>37</v>
      </c>
      <c r="D755" s="23">
        <v>138</v>
      </c>
    </row>
    <row r="756" spans="1:4" x14ac:dyDescent="0.25">
      <c r="A756" s="23">
        <v>47443</v>
      </c>
      <c r="B756" s="23" t="s">
        <v>56</v>
      </c>
      <c r="C756" s="44"/>
      <c r="D756" s="23">
        <v>19</v>
      </c>
    </row>
    <row r="757" spans="1:4" x14ac:dyDescent="0.25">
      <c r="A757" s="23">
        <v>47446</v>
      </c>
      <c r="B757" s="23" t="s">
        <v>56</v>
      </c>
      <c r="C757" s="23">
        <v>85</v>
      </c>
      <c r="D757" s="23">
        <v>66</v>
      </c>
    </row>
    <row r="758" spans="1:4" x14ac:dyDescent="0.25">
      <c r="A758" s="23">
        <v>47448</v>
      </c>
      <c r="B758" s="23" t="s">
        <v>56</v>
      </c>
      <c r="C758" s="23">
        <v>156</v>
      </c>
      <c r="D758" s="23">
        <v>105</v>
      </c>
    </row>
    <row r="759" spans="1:4" x14ac:dyDescent="0.25">
      <c r="A759" s="23">
        <v>47449</v>
      </c>
      <c r="B759" s="23" t="s">
        <v>56</v>
      </c>
      <c r="C759" s="44"/>
      <c r="D759" s="23">
        <v>6</v>
      </c>
    </row>
    <row r="760" spans="1:4" x14ac:dyDescent="0.25">
      <c r="A760" s="23">
        <v>47451</v>
      </c>
      <c r="B760" s="23" t="s">
        <v>56</v>
      </c>
      <c r="C760" s="44"/>
      <c r="D760" s="23">
        <v>5</v>
      </c>
    </row>
    <row r="761" spans="1:4" x14ac:dyDescent="0.25">
      <c r="A761" s="23">
        <v>47452</v>
      </c>
      <c r="B761" s="23" t="s">
        <v>56</v>
      </c>
      <c r="C761" s="44"/>
      <c r="D761" s="23">
        <v>27</v>
      </c>
    </row>
    <row r="762" spans="1:4" x14ac:dyDescent="0.25">
      <c r="A762" s="23">
        <v>47453</v>
      </c>
      <c r="B762" s="23" t="s">
        <v>56</v>
      </c>
      <c r="C762" s="44"/>
      <c r="D762" s="23">
        <v>1</v>
      </c>
    </row>
    <row r="763" spans="1:4" x14ac:dyDescent="0.25">
      <c r="A763" s="23">
        <v>47454</v>
      </c>
      <c r="B763" s="23" t="s">
        <v>56</v>
      </c>
      <c r="C763" s="23">
        <v>48</v>
      </c>
      <c r="D763" s="23">
        <v>55</v>
      </c>
    </row>
    <row r="764" spans="1:4" x14ac:dyDescent="0.25">
      <c r="A764" s="23">
        <v>47456</v>
      </c>
      <c r="B764" s="23" t="s">
        <v>56</v>
      </c>
      <c r="C764" s="44"/>
      <c r="D764" s="23">
        <v>14</v>
      </c>
    </row>
    <row r="765" spans="1:4" x14ac:dyDescent="0.25">
      <c r="A765" s="23">
        <v>47459</v>
      </c>
      <c r="B765" s="23" t="s">
        <v>56</v>
      </c>
      <c r="C765" s="44"/>
      <c r="D765" s="23">
        <v>9</v>
      </c>
    </row>
    <row r="766" spans="1:4" x14ac:dyDescent="0.25">
      <c r="A766" s="23">
        <v>47460</v>
      </c>
      <c r="B766" s="23" t="s">
        <v>56</v>
      </c>
      <c r="C766" s="23">
        <v>97</v>
      </c>
      <c r="D766" s="23">
        <v>94</v>
      </c>
    </row>
    <row r="767" spans="1:4" x14ac:dyDescent="0.25">
      <c r="A767" s="23">
        <v>47462</v>
      </c>
      <c r="B767" s="23" t="s">
        <v>56</v>
      </c>
      <c r="C767" s="44"/>
      <c r="D767" s="23">
        <v>23</v>
      </c>
    </row>
    <row r="768" spans="1:4" x14ac:dyDescent="0.25">
      <c r="A768" s="23">
        <v>47465</v>
      </c>
      <c r="B768" s="23" t="s">
        <v>56</v>
      </c>
      <c r="C768" s="44"/>
      <c r="D768" s="23">
        <v>10</v>
      </c>
    </row>
    <row r="769" spans="1:4" x14ac:dyDescent="0.25">
      <c r="A769" s="23">
        <v>47468</v>
      </c>
      <c r="B769" s="23" t="s">
        <v>56</v>
      </c>
      <c r="C769" s="44"/>
      <c r="D769" s="23">
        <v>11</v>
      </c>
    </row>
    <row r="770" spans="1:4" x14ac:dyDescent="0.25">
      <c r="A770" s="23">
        <v>47469</v>
      </c>
      <c r="B770" s="23" t="s">
        <v>56</v>
      </c>
      <c r="C770" s="44"/>
      <c r="D770" s="23">
        <v>10</v>
      </c>
    </row>
    <row r="771" spans="1:4" x14ac:dyDescent="0.25">
      <c r="A771" s="23">
        <v>47470</v>
      </c>
      <c r="B771" s="23" t="s">
        <v>56</v>
      </c>
      <c r="C771" s="44"/>
      <c r="D771" s="23">
        <v>4</v>
      </c>
    </row>
    <row r="772" spans="1:4" x14ac:dyDescent="0.25">
      <c r="A772" s="23">
        <v>47471</v>
      </c>
      <c r="B772" s="23" t="s">
        <v>56</v>
      </c>
      <c r="C772" s="44"/>
      <c r="D772" s="23">
        <v>32</v>
      </c>
    </row>
    <row r="773" spans="1:4" x14ac:dyDescent="0.25">
      <c r="A773" s="23">
        <v>47501</v>
      </c>
      <c r="B773" s="23" t="s">
        <v>56</v>
      </c>
      <c r="C773" s="23">
        <v>35</v>
      </c>
      <c r="D773" s="23">
        <v>93</v>
      </c>
    </row>
    <row r="774" spans="1:4" x14ac:dyDescent="0.25">
      <c r="A774" s="23">
        <v>47504</v>
      </c>
      <c r="B774" s="23" t="s">
        <v>56</v>
      </c>
      <c r="C774" s="23">
        <v>1</v>
      </c>
      <c r="D774" s="23" t="e">
        <v>#N/A</v>
      </c>
    </row>
    <row r="775" spans="1:4" x14ac:dyDescent="0.25">
      <c r="A775" s="23">
        <v>47512</v>
      </c>
      <c r="B775" s="23" t="s">
        <v>56</v>
      </c>
      <c r="C775" s="44"/>
      <c r="D775" s="23">
        <v>26</v>
      </c>
    </row>
    <row r="776" spans="1:4" x14ac:dyDescent="0.25">
      <c r="A776" s="23">
        <v>47513</v>
      </c>
      <c r="B776" s="23" t="s">
        <v>56</v>
      </c>
      <c r="C776" s="23">
        <v>31</v>
      </c>
      <c r="D776" s="23">
        <v>14</v>
      </c>
    </row>
    <row r="777" spans="1:4" x14ac:dyDescent="0.25">
      <c r="A777" s="23">
        <v>47514</v>
      </c>
      <c r="B777" s="23" t="s">
        <v>56</v>
      </c>
      <c r="C777" s="23">
        <v>245</v>
      </c>
      <c r="D777" s="23">
        <v>9</v>
      </c>
    </row>
    <row r="778" spans="1:4" x14ac:dyDescent="0.25">
      <c r="A778" s="23">
        <v>47515</v>
      </c>
      <c r="B778" s="23" t="s">
        <v>56</v>
      </c>
      <c r="C778" s="23">
        <v>8</v>
      </c>
      <c r="D778" s="23">
        <v>9</v>
      </c>
    </row>
    <row r="779" spans="1:4" x14ac:dyDescent="0.25">
      <c r="A779" s="23">
        <v>47516</v>
      </c>
      <c r="B779" s="23" t="s">
        <v>56</v>
      </c>
      <c r="C779" s="44"/>
      <c r="D779" s="23">
        <v>10</v>
      </c>
    </row>
    <row r="780" spans="1:4" x14ac:dyDescent="0.25">
      <c r="A780" s="23">
        <v>47519</v>
      </c>
      <c r="B780" s="23" t="s">
        <v>56</v>
      </c>
      <c r="C780" s="44"/>
      <c r="D780" s="23">
        <v>1</v>
      </c>
    </row>
    <row r="781" spans="1:4" x14ac:dyDescent="0.25">
      <c r="A781" s="23">
        <v>47520</v>
      </c>
      <c r="B781" s="23" t="s">
        <v>56</v>
      </c>
      <c r="C781" s="44"/>
      <c r="D781" s="23">
        <v>30</v>
      </c>
    </row>
    <row r="782" spans="1:4" x14ac:dyDescent="0.25">
      <c r="A782" s="23">
        <v>47521</v>
      </c>
      <c r="B782" s="23" t="s">
        <v>56</v>
      </c>
      <c r="C782" s="44"/>
      <c r="D782" s="23">
        <v>7</v>
      </c>
    </row>
    <row r="783" spans="1:4" x14ac:dyDescent="0.25">
      <c r="A783" s="23">
        <v>47523</v>
      </c>
      <c r="B783" s="23" t="s">
        <v>56</v>
      </c>
      <c r="C783" s="23">
        <v>7</v>
      </c>
      <c r="D783" s="23">
        <v>22</v>
      </c>
    </row>
    <row r="784" spans="1:4" x14ac:dyDescent="0.25">
      <c r="A784" s="23">
        <v>47524</v>
      </c>
      <c r="B784" s="23" t="s">
        <v>56</v>
      </c>
      <c r="C784" s="44"/>
      <c r="D784" s="23">
        <v>6</v>
      </c>
    </row>
    <row r="785" spans="1:4" x14ac:dyDescent="0.25">
      <c r="A785" s="23">
        <v>47525</v>
      </c>
      <c r="B785" s="23" t="s">
        <v>56</v>
      </c>
      <c r="C785" s="44"/>
      <c r="D785" s="23">
        <v>3</v>
      </c>
    </row>
    <row r="786" spans="1:4" x14ac:dyDescent="0.25">
      <c r="A786" s="23">
        <v>47527</v>
      </c>
      <c r="B786" s="23" t="s">
        <v>56</v>
      </c>
      <c r="C786" s="44"/>
      <c r="D786" s="23">
        <v>7</v>
      </c>
    </row>
    <row r="787" spans="1:4" x14ac:dyDescent="0.25">
      <c r="A787" s="23">
        <v>47528</v>
      </c>
      <c r="B787" s="23" t="s">
        <v>56</v>
      </c>
      <c r="C787" s="44"/>
      <c r="D787" s="23">
        <v>6</v>
      </c>
    </row>
    <row r="788" spans="1:4" x14ac:dyDescent="0.25">
      <c r="A788" s="23">
        <v>47529</v>
      </c>
      <c r="B788" s="23" t="s">
        <v>56</v>
      </c>
      <c r="C788" s="44"/>
      <c r="D788" s="23">
        <v>6</v>
      </c>
    </row>
    <row r="789" spans="1:4" x14ac:dyDescent="0.25">
      <c r="A789" s="23">
        <v>47531</v>
      </c>
      <c r="B789" s="23" t="s">
        <v>56</v>
      </c>
      <c r="C789" s="44"/>
      <c r="D789" s="23">
        <v>9</v>
      </c>
    </row>
    <row r="790" spans="1:4" x14ac:dyDescent="0.25">
      <c r="A790" s="23">
        <v>47532</v>
      </c>
      <c r="B790" s="23" t="s">
        <v>56</v>
      </c>
      <c r="C790" s="23">
        <v>8</v>
      </c>
      <c r="D790" s="23">
        <v>17</v>
      </c>
    </row>
    <row r="791" spans="1:4" x14ac:dyDescent="0.25">
      <c r="A791" s="23">
        <v>47535</v>
      </c>
      <c r="B791" s="23" t="s">
        <v>56</v>
      </c>
      <c r="C791" s="44"/>
      <c r="D791" s="23">
        <v>6</v>
      </c>
    </row>
    <row r="792" spans="1:4" x14ac:dyDescent="0.25">
      <c r="A792" s="23">
        <v>47537</v>
      </c>
      <c r="B792" s="23" t="s">
        <v>56</v>
      </c>
      <c r="C792" s="44"/>
      <c r="D792" s="23">
        <v>8</v>
      </c>
    </row>
    <row r="793" spans="1:4" x14ac:dyDescent="0.25">
      <c r="A793" s="23">
        <v>47541</v>
      </c>
      <c r="B793" s="23" t="s">
        <v>56</v>
      </c>
      <c r="C793" s="44"/>
      <c r="D793" s="23">
        <v>8</v>
      </c>
    </row>
    <row r="794" spans="1:4" x14ac:dyDescent="0.25">
      <c r="A794" s="23">
        <v>47542</v>
      </c>
      <c r="B794" s="23" t="s">
        <v>56</v>
      </c>
      <c r="C794" s="44"/>
      <c r="D794" s="23">
        <v>48</v>
      </c>
    </row>
    <row r="795" spans="1:4" x14ac:dyDescent="0.25">
      <c r="A795" s="23">
        <v>47546</v>
      </c>
      <c r="B795" s="23" t="s">
        <v>56</v>
      </c>
      <c r="C795" s="23">
        <v>116</v>
      </c>
      <c r="D795" s="23">
        <v>77</v>
      </c>
    </row>
    <row r="796" spans="1:4" x14ac:dyDescent="0.25">
      <c r="A796" s="23">
        <v>47547</v>
      </c>
      <c r="B796" s="23" t="s">
        <v>56</v>
      </c>
      <c r="C796" s="44"/>
      <c r="D796" s="23">
        <v>1</v>
      </c>
    </row>
    <row r="797" spans="1:4" x14ac:dyDescent="0.25">
      <c r="A797" s="23">
        <v>47550</v>
      </c>
      <c r="B797" s="23" t="s">
        <v>56</v>
      </c>
      <c r="C797" s="44"/>
      <c r="D797" s="23">
        <v>6</v>
      </c>
    </row>
    <row r="798" spans="1:4" x14ac:dyDescent="0.25">
      <c r="A798" s="23">
        <v>47551</v>
      </c>
      <c r="B798" s="23" t="s">
        <v>56</v>
      </c>
      <c r="C798" s="44"/>
      <c r="D798" s="23">
        <v>9</v>
      </c>
    </row>
    <row r="799" spans="1:4" x14ac:dyDescent="0.25">
      <c r="A799" s="23">
        <v>47552</v>
      </c>
      <c r="B799" s="23" t="s">
        <v>56</v>
      </c>
      <c r="C799" s="23">
        <v>18</v>
      </c>
      <c r="D799" s="23">
        <v>5</v>
      </c>
    </row>
    <row r="800" spans="1:4" x14ac:dyDescent="0.25">
      <c r="A800" s="23">
        <v>47553</v>
      </c>
      <c r="B800" s="23" t="s">
        <v>56</v>
      </c>
      <c r="C800" s="23">
        <v>10</v>
      </c>
      <c r="D800" s="23">
        <v>29</v>
      </c>
    </row>
    <row r="801" spans="1:4" x14ac:dyDescent="0.25">
      <c r="A801" s="23">
        <v>47556</v>
      </c>
      <c r="B801" s="23" t="s">
        <v>56</v>
      </c>
      <c r="C801" s="44"/>
      <c r="D801" s="23">
        <v>1</v>
      </c>
    </row>
    <row r="802" spans="1:4" x14ac:dyDescent="0.25">
      <c r="A802" s="23">
        <v>47557</v>
      </c>
      <c r="B802" s="23" t="s">
        <v>56</v>
      </c>
      <c r="C802" s="44"/>
      <c r="D802" s="23">
        <v>17</v>
      </c>
    </row>
    <row r="803" spans="1:4" x14ac:dyDescent="0.25">
      <c r="A803" s="23">
        <v>47558</v>
      </c>
      <c r="B803" s="23" t="s">
        <v>56</v>
      </c>
      <c r="C803" s="23">
        <v>13</v>
      </c>
      <c r="D803" s="23">
        <v>9</v>
      </c>
    </row>
    <row r="804" spans="1:4" x14ac:dyDescent="0.25">
      <c r="A804" s="23">
        <v>47561</v>
      </c>
      <c r="B804" s="23" t="s">
        <v>56</v>
      </c>
      <c r="C804" s="44"/>
      <c r="D804" s="23">
        <v>19</v>
      </c>
    </row>
    <row r="805" spans="1:4" x14ac:dyDescent="0.25">
      <c r="A805" s="23">
        <v>47562</v>
      </c>
      <c r="B805" s="23" t="s">
        <v>56</v>
      </c>
      <c r="C805" s="44"/>
      <c r="D805" s="23">
        <v>15</v>
      </c>
    </row>
    <row r="806" spans="1:4" x14ac:dyDescent="0.25">
      <c r="A806" s="23">
        <v>47564</v>
      </c>
      <c r="B806" s="23" t="s">
        <v>56</v>
      </c>
      <c r="C806" s="44"/>
      <c r="D806" s="23">
        <v>4</v>
      </c>
    </row>
    <row r="807" spans="1:4" x14ac:dyDescent="0.25">
      <c r="A807" s="23">
        <v>47567</v>
      </c>
      <c r="B807" s="23" t="s">
        <v>56</v>
      </c>
      <c r="C807" s="23">
        <v>31</v>
      </c>
      <c r="D807" s="23">
        <v>41</v>
      </c>
    </row>
    <row r="808" spans="1:4" x14ac:dyDescent="0.25">
      <c r="A808" s="23">
        <v>47568</v>
      </c>
      <c r="B808" s="23" t="s">
        <v>56</v>
      </c>
      <c r="C808" s="44"/>
      <c r="D808" s="23">
        <v>4</v>
      </c>
    </row>
    <row r="809" spans="1:4" x14ac:dyDescent="0.25">
      <c r="A809" s="23">
        <v>47573</v>
      </c>
      <c r="B809" s="23" t="s">
        <v>56</v>
      </c>
      <c r="C809" s="44"/>
      <c r="D809" s="23">
        <v>1</v>
      </c>
    </row>
    <row r="810" spans="1:4" x14ac:dyDescent="0.25">
      <c r="A810" s="23">
        <v>47574</v>
      </c>
      <c r="B810" s="23" t="s">
        <v>56</v>
      </c>
      <c r="C810" s="44"/>
      <c r="D810" s="23">
        <v>6</v>
      </c>
    </row>
    <row r="811" spans="1:4" x14ac:dyDescent="0.25">
      <c r="A811" s="23">
        <v>47575</v>
      </c>
      <c r="B811" s="23" t="s">
        <v>56</v>
      </c>
      <c r="C811" s="44"/>
      <c r="D811" s="23">
        <v>8</v>
      </c>
    </row>
    <row r="812" spans="1:4" x14ac:dyDescent="0.25">
      <c r="A812" s="23">
        <v>47576</v>
      </c>
      <c r="B812" s="23" t="s">
        <v>56</v>
      </c>
      <c r="C812" s="44"/>
      <c r="D812" s="23">
        <v>7</v>
      </c>
    </row>
    <row r="813" spans="1:4" x14ac:dyDescent="0.25">
      <c r="A813" s="23">
        <v>47577</v>
      </c>
      <c r="B813" s="23" t="s">
        <v>56</v>
      </c>
      <c r="C813" s="44"/>
      <c r="D813" s="23">
        <v>6</v>
      </c>
    </row>
    <row r="814" spans="1:4" x14ac:dyDescent="0.25">
      <c r="A814" s="23">
        <v>47578</v>
      </c>
      <c r="B814" s="23" t="s">
        <v>56</v>
      </c>
      <c r="C814" s="44"/>
      <c r="D814" s="23">
        <v>7</v>
      </c>
    </row>
    <row r="815" spans="1:4" x14ac:dyDescent="0.25">
      <c r="A815" s="23">
        <v>47579</v>
      </c>
      <c r="B815" s="23" t="s">
        <v>56</v>
      </c>
      <c r="C815" s="44"/>
      <c r="D815" s="23">
        <v>23</v>
      </c>
    </row>
    <row r="816" spans="1:4" x14ac:dyDescent="0.25">
      <c r="A816" s="23">
        <v>47580</v>
      </c>
      <c r="B816" s="23" t="s">
        <v>56</v>
      </c>
      <c r="C816" s="44"/>
      <c r="D816" s="23">
        <v>1</v>
      </c>
    </row>
    <row r="817" spans="1:4" x14ac:dyDescent="0.25">
      <c r="A817" s="23">
        <v>47581</v>
      </c>
      <c r="B817" s="23" t="s">
        <v>56</v>
      </c>
      <c r="C817" s="23">
        <v>11</v>
      </c>
      <c r="D817" s="23">
        <v>22</v>
      </c>
    </row>
    <row r="818" spans="1:4" x14ac:dyDescent="0.25">
      <c r="A818" s="23">
        <v>47585</v>
      </c>
      <c r="B818" s="23" t="s">
        <v>56</v>
      </c>
      <c r="C818" s="44"/>
      <c r="D818" s="23">
        <v>4</v>
      </c>
    </row>
    <row r="819" spans="1:4" x14ac:dyDescent="0.25">
      <c r="A819" s="23">
        <v>47586</v>
      </c>
      <c r="B819" s="23" t="s">
        <v>56</v>
      </c>
      <c r="C819" s="23">
        <v>44</v>
      </c>
      <c r="D819" s="23">
        <v>133</v>
      </c>
    </row>
    <row r="820" spans="1:4" x14ac:dyDescent="0.25">
      <c r="A820" s="23">
        <v>47588</v>
      </c>
      <c r="B820" s="23" t="s">
        <v>56</v>
      </c>
      <c r="C820" s="44"/>
      <c r="D820" s="23">
        <v>4</v>
      </c>
    </row>
    <row r="821" spans="1:4" x14ac:dyDescent="0.25">
      <c r="A821" s="23">
        <v>47590</v>
      </c>
      <c r="B821" s="23" t="s">
        <v>56</v>
      </c>
      <c r="C821" s="44"/>
      <c r="D821" s="23">
        <v>4</v>
      </c>
    </row>
    <row r="822" spans="1:4" x14ac:dyDescent="0.25">
      <c r="A822" s="23">
        <v>47591</v>
      </c>
      <c r="B822" s="23" t="s">
        <v>56</v>
      </c>
      <c r="C822" s="23">
        <v>338</v>
      </c>
      <c r="D822" s="23">
        <v>178</v>
      </c>
    </row>
    <row r="823" spans="1:4" x14ac:dyDescent="0.25">
      <c r="A823" s="23">
        <v>47596</v>
      </c>
      <c r="B823" s="23" t="s">
        <v>56</v>
      </c>
      <c r="C823" s="44"/>
      <c r="D823" s="23">
        <v>1</v>
      </c>
    </row>
    <row r="824" spans="1:4" x14ac:dyDescent="0.25">
      <c r="A824" s="23">
        <v>47597</v>
      </c>
      <c r="B824" s="23" t="s">
        <v>56</v>
      </c>
      <c r="C824" s="44"/>
      <c r="D824" s="23">
        <v>11</v>
      </c>
    </row>
    <row r="825" spans="1:4" x14ac:dyDescent="0.25">
      <c r="A825" s="23">
        <v>47598</v>
      </c>
      <c r="B825" s="23" t="s">
        <v>56</v>
      </c>
      <c r="C825" s="23">
        <v>41</v>
      </c>
      <c r="D825" s="23">
        <v>22</v>
      </c>
    </row>
    <row r="826" spans="1:4" x14ac:dyDescent="0.25">
      <c r="A826" s="23">
        <v>47601</v>
      </c>
      <c r="B826" s="23" t="s">
        <v>56</v>
      </c>
      <c r="C826" s="23">
        <v>37</v>
      </c>
      <c r="D826" s="23">
        <v>65</v>
      </c>
    </row>
    <row r="827" spans="1:4" x14ac:dyDescent="0.25">
      <c r="A827" s="23">
        <v>47610</v>
      </c>
      <c r="B827" s="23" t="s">
        <v>56</v>
      </c>
      <c r="C827" s="23">
        <v>6</v>
      </c>
      <c r="D827" s="23">
        <v>25</v>
      </c>
    </row>
    <row r="828" spans="1:4" x14ac:dyDescent="0.25">
      <c r="A828" s="23">
        <v>47611</v>
      </c>
      <c r="B828" s="23" t="s">
        <v>56</v>
      </c>
      <c r="C828" s="23">
        <v>9</v>
      </c>
      <c r="D828" s="23">
        <v>6</v>
      </c>
    </row>
    <row r="829" spans="1:4" x14ac:dyDescent="0.25">
      <c r="A829" s="23">
        <v>47612</v>
      </c>
      <c r="B829" s="23" t="s">
        <v>56</v>
      </c>
      <c r="C829" s="44"/>
      <c r="D829" s="23">
        <v>3</v>
      </c>
    </row>
    <row r="830" spans="1:4" x14ac:dyDescent="0.25">
      <c r="A830" s="23">
        <v>47613</v>
      </c>
      <c r="B830" s="23" t="s">
        <v>56</v>
      </c>
      <c r="C830" s="44"/>
      <c r="D830" s="23">
        <v>13</v>
      </c>
    </row>
    <row r="831" spans="1:4" x14ac:dyDescent="0.25">
      <c r="A831" s="23">
        <v>47615</v>
      </c>
      <c r="B831" s="23" t="s">
        <v>56</v>
      </c>
      <c r="C831" s="44"/>
      <c r="D831" s="23">
        <v>11</v>
      </c>
    </row>
    <row r="832" spans="1:4" x14ac:dyDescent="0.25">
      <c r="A832" s="23">
        <v>47616</v>
      </c>
      <c r="B832" s="23" t="s">
        <v>56</v>
      </c>
      <c r="C832" s="44"/>
      <c r="D832" s="23">
        <v>1</v>
      </c>
    </row>
    <row r="833" spans="1:4" x14ac:dyDescent="0.25">
      <c r="A833" s="23">
        <v>47619</v>
      </c>
      <c r="B833" s="23" t="s">
        <v>56</v>
      </c>
      <c r="C833" s="44"/>
      <c r="D833" s="23">
        <v>5</v>
      </c>
    </row>
    <row r="834" spans="1:4" x14ac:dyDescent="0.25">
      <c r="A834" s="23">
        <v>47620</v>
      </c>
      <c r="B834" s="23" t="s">
        <v>56</v>
      </c>
      <c r="C834" s="23">
        <v>29</v>
      </c>
      <c r="D834" s="23">
        <v>60</v>
      </c>
    </row>
    <row r="835" spans="1:4" x14ac:dyDescent="0.25">
      <c r="A835" s="23">
        <v>47630</v>
      </c>
      <c r="B835" s="23" t="s">
        <v>56</v>
      </c>
      <c r="C835" s="44"/>
      <c r="D835" s="23">
        <v>130</v>
      </c>
    </row>
    <row r="836" spans="1:4" x14ac:dyDescent="0.25">
      <c r="A836" s="23">
        <v>47631</v>
      </c>
      <c r="B836" s="23" t="s">
        <v>56</v>
      </c>
      <c r="C836" s="23">
        <v>21</v>
      </c>
      <c r="D836" s="23">
        <v>16</v>
      </c>
    </row>
    <row r="837" spans="1:4" x14ac:dyDescent="0.25">
      <c r="A837" s="23">
        <v>47633</v>
      </c>
      <c r="B837" s="23" t="s">
        <v>56</v>
      </c>
      <c r="C837" s="23">
        <v>8</v>
      </c>
      <c r="D837" s="23">
        <v>12</v>
      </c>
    </row>
    <row r="838" spans="1:4" x14ac:dyDescent="0.25">
      <c r="A838" s="23">
        <v>47634</v>
      </c>
      <c r="B838" s="23" t="s">
        <v>56</v>
      </c>
      <c r="C838" s="44"/>
      <c r="D838" s="23">
        <v>14</v>
      </c>
    </row>
    <row r="839" spans="1:4" x14ac:dyDescent="0.25">
      <c r="A839" s="23">
        <v>47635</v>
      </c>
      <c r="B839" s="23" t="s">
        <v>56</v>
      </c>
      <c r="C839" s="23">
        <v>19</v>
      </c>
      <c r="D839" s="23">
        <v>31</v>
      </c>
    </row>
    <row r="840" spans="1:4" x14ac:dyDescent="0.25">
      <c r="A840" s="23">
        <v>47637</v>
      </c>
      <c r="B840" s="23" t="s">
        <v>56</v>
      </c>
      <c r="C840" s="44"/>
      <c r="D840" s="23">
        <v>10</v>
      </c>
    </row>
    <row r="841" spans="1:4" x14ac:dyDescent="0.25">
      <c r="A841" s="23">
        <v>47638</v>
      </c>
      <c r="B841" s="23" t="s">
        <v>56</v>
      </c>
      <c r="C841" s="44"/>
      <c r="D841" s="23">
        <v>21</v>
      </c>
    </row>
    <row r="842" spans="1:4" x14ac:dyDescent="0.25">
      <c r="A842" s="23">
        <v>47639</v>
      </c>
      <c r="B842" s="23" t="s">
        <v>56</v>
      </c>
      <c r="C842" s="44"/>
      <c r="D842" s="23">
        <v>16</v>
      </c>
    </row>
    <row r="843" spans="1:4" x14ac:dyDescent="0.25">
      <c r="A843" s="23">
        <v>47640</v>
      </c>
      <c r="B843" s="23" t="s">
        <v>56</v>
      </c>
      <c r="C843" s="44"/>
      <c r="D843" s="23">
        <v>4</v>
      </c>
    </row>
    <row r="844" spans="1:4" x14ac:dyDescent="0.25">
      <c r="A844" s="23">
        <v>47647</v>
      </c>
      <c r="B844" s="23" t="s">
        <v>56</v>
      </c>
      <c r="C844" s="44"/>
      <c r="D844" s="23">
        <v>1</v>
      </c>
    </row>
    <row r="845" spans="1:4" x14ac:dyDescent="0.25">
      <c r="A845" s="23">
        <v>47648</v>
      </c>
      <c r="B845" s="23" t="s">
        <v>56</v>
      </c>
      <c r="C845" s="44"/>
      <c r="D845" s="23">
        <v>17</v>
      </c>
    </row>
    <row r="846" spans="1:4" x14ac:dyDescent="0.25">
      <c r="A846" s="23">
        <v>47649</v>
      </c>
      <c r="B846" s="23" t="s">
        <v>56</v>
      </c>
      <c r="C846" s="44"/>
      <c r="D846" s="23">
        <v>8</v>
      </c>
    </row>
    <row r="847" spans="1:4" x14ac:dyDescent="0.25">
      <c r="A847" s="23">
        <v>47660</v>
      </c>
      <c r="B847" s="23" t="s">
        <v>56</v>
      </c>
      <c r="C847" s="44"/>
      <c r="D847" s="23">
        <v>10</v>
      </c>
    </row>
    <row r="848" spans="1:4" x14ac:dyDescent="0.25">
      <c r="A848" s="23">
        <v>47665</v>
      </c>
      <c r="B848" s="23" t="s">
        <v>56</v>
      </c>
      <c r="C848" s="44"/>
      <c r="D848" s="23">
        <v>4</v>
      </c>
    </row>
    <row r="849" spans="1:4" x14ac:dyDescent="0.25">
      <c r="A849" s="23">
        <v>47666</v>
      </c>
      <c r="B849" s="23" t="s">
        <v>56</v>
      </c>
      <c r="C849" s="44"/>
      <c r="D849" s="23">
        <v>4</v>
      </c>
    </row>
    <row r="850" spans="1:4" x14ac:dyDescent="0.25">
      <c r="A850" s="23">
        <v>47670</v>
      </c>
      <c r="B850" s="23" t="s">
        <v>56</v>
      </c>
      <c r="C850" s="23">
        <v>27</v>
      </c>
      <c r="D850" s="23">
        <v>43</v>
      </c>
    </row>
    <row r="851" spans="1:4" x14ac:dyDescent="0.25">
      <c r="A851" s="23">
        <v>47708</v>
      </c>
      <c r="B851" s="23" t="s">
        <v>56</v>
      </c>
      <c r="C851" s="23">
        <v>12</v>
      </c>
      <c r="D851" s="23">
        <v>1</v>
      </c>
    </row>
    <row r="852" spans="1:4" x14ac:dyDescent="0.25">
      <c r="A852" s="23">
        <v>47710</v>
      </c>
      <c r="B852" s="23" t="s">
        <v>56</v>
      </c>
      <c r="C852" s="23">
        <v>5</v>
      </c>
      <c r="D852" s="23">
        <v>43</v>
      </c>
    </row>
    <row r="853" spans="1:4" x14ac:dyDescent="0.25">
      <c r="A853" s="23">
        <v>47711</v>
      </c>
      <c r="B853" s="23" t="s">
        <v>56</v>
      </c>
      <c r="C853" s="23">
        <v>95</v>
      </c>
      <c r="D853" s="23">
        <v>116</v>
      </c>
    </row>
    <row r="854" spans="1:4" x14ac:dyDescent="0.25">
      <c r="A854" s="23">
        <v>47712</v>
      </c>
      <c r="B854" s="23" t="s">
        <v>56</v>
      </c>
      <c r="C854" s="23">
        <v>9</v>
      </c>
      <c r="D854" s="23">
        <v>98</v>
      </c>
    </row>
    <row r="855" spans="1:4" x14ac:dyDescent="0.25">
      <c r="A855" s="23">
        <v>47713</v>
      </c>
      <c r="B855" s="23" t="s">
        <v>56</v>
      </c>
      <c r="C855" s="23">
        <v>210</v>
      </c>
      <c r="D855" s="23">
        <v>44</v>
      </c>
    </row>
    <row r="856" spans="1:4" x14ac:dyDescent="0.25">
      <c r="A856" s="23">
        <v>47714</v>
      </c>
      <c r="B856" s="23" t="s">
        <v>56</v>
      </c>
      <c r="C856" s="23">
        <v>308</v>
      </c>
      <c r="D856" s="23">
        <v>135</v>
      </c>
    </row>
    <row r="857" spans="1:4" x14ac:dyDescent="0.25">
      <c r="A857" s="23">
        <v>47715</v>
      </c>
      <c r="B857" s="23" t="s">
        <v>56</v>
      </c>
      <c r="C857" s="23">
        <v>81</v>
      </c>
      <c r="D857" s="23">
        <v>135</v>
      </c>
    </row>
    <row r="858" spans="1:4" x14ac:dyDescent="0.25">
      <c r="A858" s="23">
        <v>47720</v>
      </c>
      <c r="B858" s="23" t="s">
        <v>56</v>
      </c>
      <c r="C858" s="23">
        <v>15</v>
      </c>
      <c r="D858" s="23">
        <v>64</v>
      </c>
    </row>
    <row r="859" spans="1:4" x14ac:dyDescent="0.25">
      <c r="A859" s="23">
        <v>47725</v>
      </c>
      <c r="B859" s="23" t="s">
        <v>56</v>
      </c>
      <c r="C859" s="23">
        <v>20</v>
      </c>
      <c r="D859" s="23">
        <v>95</v>
      </c>
    </row>
    <row r="860" spans="1:4" x14ac:dyDescent="0.25">
      <c r="A860" s="23">
        <v>47801</v>
      </c>
      <c r="B860" s="23" t="s">
        <v>56</v>
      </c>
      <c r="C860" s="44"/>
      <c r="D860" s="23">
        <v>1</v>
      </c>
    </row>
    <row r="861" spans="1:4" x14ac:dyDescent="0.25">
      <c r="A861" s="23">
        <v>47802</v>
      </c>
      <c r="B861" s="23" t="s">
        <v>56</v>
      </c>
      <c r="C861" s="23">
        <v>42</v>
      </c>
      <c r="D861" s="23">
        <v>205</v>
      </c>
    </row>
    <row r="862" spans="1:4" x14ac:dyDescent="0.25">
      <c r="A862" s="23">
        <v>47803</v>
      </c>
      <c r="B862" s="23" t="s">
        <v>56</v>
      </c>
      <c r="C862" s="23">
        <v>218</v>
      </c>
      <c r="D862" s="23">
        <v>149</v>
      </c>
    </row>
    <row r="863" spans="1:4" x14ac:dyDescent="0.25">
      <c r="A863" s="23">
        <v>47804</v>
      </c>
      <c r="B863" s="23" t="s">
        <v>56</v>
      </c>
      <c r="C863" s="23">
        <v>9</v>
      </c>
      <c r="D863" s="23">
        <v>56</v>
      </c>
    </row>
    <row r="864" spans="1:4" x14ac:dyDescent="0.25">
      <c r="A864" s="23">
        <v>47805</v>
      </c>
      <c r="B864" s="23" t="s">
        <v>56</v>
      </c>
      <c r="C864" s="44"/>
      <c r="D864" s="23">
        <v>96</v>
      </c>
    </row>
    <row r="865" spans="1:4" x14ac:dyDescent="0.25">
      <c r="A865" s="23">
        <v>47807</v>
      </c>
      <c r="B865" s="23" t="s">
        <v>56</v>
      </c>
      <c r="C865" s="23">
        <v>11</v>
      </c>
      <c r="D865" s="23">
        <v>38</v>
      </c>
    </row>
    <row r="866" spans="1:4" x14ac:dyDescent="0.25">
      <c r="A866" s="23">
        <v>47808</v>
      </c>
      <c r="B866" s="23" t="s">
        <v>56</v>
      </c>
      <c r="C866" s="23">
        <v>6</v>
      </c>
      <c r="D866" s="23" t="e">
        <v>#N/A</v>
      </c>
    </row>
    <row r="867" spans="1:4" x14ac:dyDescent="0.25">
      <c r="A867" s="23">
        <v>47832</v>
      </c>
      <c r="B867" s="23" t="s">
        <v>56</v>
      </c>
      <c r="C867" s="44"/>
      <c r="D867" s="23">
        <v>21</v>
      </c>
    </row>
    <row r="868" spans="1:4" x14ac:dyDescent="0.25">
      <c r="A868" s="23">
        <v>47833</v>
      </c>
      <c r="B868" s="23" t="s">
        <v>56</v>
      </c>
      <c r="C868" s="44"/>
      <c r="D868" s="23">
        <v>6</v>
      </c>
    </row>
    <row r="869" spans="1:4" x14ac:dyDescent="0.25">
      <c r="A869" s="23">
        <v>47834</v>
      </c>
      <c r="B869" s="23" t="s">
        <v>56</v>
      </c>
      <c r="C869" s="23">
        <v>36</v>
      </c>
      <c r="D869" s="23">
        <v>234</v>
      </c>
    </row>
    <row r="870" spans="1:4" x14ac:dyDescent="0.25">
      <c r="A870" s="23">
        <v>47837</v>
      </c>
      <c r="B870" s="23" t="s">
        <v>56</v>
      </c>
      <c r="C870" s="44"/>
      <c r="D870" s="23">
        <v>13</v>
      </c>
    </row>
    <row r="871" spans="1:4" x14ac:dyDescent="0.25">
      <c r="A871" s="23">
        <v>47838</v>
      </c>
      <c r="B871" s="23" t="s">
        <v>56</v>
      </c>
      <c r="C871" s="23">
        <v>565</v>
      </c>
      <c r="D871" s="23">
        <v>124</v>
      </c>
    </row>
    <row r="872" spans="1:4" x14ac:dyDescent="0.25">
      <c r="A872" s="23">
        <v>47840</v>
      </c>
      <c r="B872" s="23" t="s">
        <v>56</v>
      </c>
      <c r="C872" s="23">
        <v>11</v>
      </c>
      <c r="D872" s="23">
        <v>12</v>
      </c>
    </row>
    <row r="873" spans="1:4" x14ac:dyDescent="0.25">
      <c r="A873" s="23">
        <v>47841</v>
      </c>
      <c r="B873" s="23" t="s">
        <v>56</v>
      </c>
      <c r="C873" s="44"/>
      <c r="D873" s="23">
        <v>12</v>
      </c>
    </row>
    <row r="874" spans="1:4" x14ac:dyDescent="0.25">
      <c r="A874" s="23">
        <v>47842</v>
      </c>
      <c r="B874" s="23" t="s">
        <v>56</v>
      </c>
      <c r="C874" s="23">
        <v>23</v>
      </c>
      <c r="D874" s="23">
        <v>86</v>
      </c>
    </row>
    <row r="875" spans="1:4" x14ac:dyDescent="0.25">
      <c r="A875" s="23">
        <v>47845</v>
      </c>
      <c r="B875" s="23" t="s">
        <v>56</v>
      </c>
      <c r="C875" s="44"/>
      <c r="D875" s="23">
        <v>1</v>
      </c>
    </row>
    <row r="876" spans="1:4" x14ac:dyDescent="0.25">
      <c r="A876" s="23">
        <v>47846</v>
      </c>
      <c r="B876" s="23" t="s">
        <v>56</v>
      </c>
      <c r="C876" s="44"/>
      <c r="D876" s="23">
        <v>4</v>
      </c>
    </row>
    <row r="877" spans="1:4" x14ac:dyDescent="0.25">
      <c r="A877" s="23">
        <v>47847</v>
      </c>
      <c r="B877" s="23" t="s">
        <v>56</v>
      </c>
      <c r="C877" s="44"/>
      <c r="D877" s="23">
        <v>14</v>
      </c>
    </row>
    <row r="878" spans="1:4" x14ac:dyDescent="0.25">
      <c r="A878" s="23">
        <v>47848</v>
      </c>
      <c r="B878" s="23" t="s">
        <v>56</v>
      </c>
      <c r="C878" s="23">
        <v>9</v>
      </c>
      <c r="D878" s="23">
        <v>38</v>
      </c>
    </row>
    <row r="879" spans="1:4" x14ac:dyDescent="0.25">
      <c r="A879" s="23">
        <v>47849</v>
      </c>
      <c r="B879" s="23" t="s">
        <v>56</v>
      </c>
      <c r="C879" s="44"/>
      <c r="D879" s="23">
        <v>7</v>
      </c>
    </row>
    <row r="880" spans="1:4" x14ac:dyDescent="0.25">
      <c r="A880" s="23">
        <v>47850</v>
      </c>
      <c r="B880" s="23" t="s">
        <v>56</v>
      </c>
      <c r="C880" s="44"/>
      <c r="D880" s="23">
        <v>24</v>
      </c>
    </row>
    <row r="881" spans="1:4" x14ac:dyDescent="0.25">
      <c r="A881" s="23">
        <v>47853</v>
      </c>
      <c r="B881" s="23" t="s">
        <v>56</v>
      </c>
      <c r="C881" s="44"/>
      <c r="D881" s="23">
        <v>6</v>
      </c>
    </row>
    <row r="882" spans="1:4" x14ac:dyDescent="0.25">
      <c r="A882" s="23">
        <v>47854</v>
      </c>
      <c r="B882" s="23" t="s">
        <v>56</v>
      </c>
      <c r="C882" s="23">
        <v>6</v>
      </c>
      <c r="D882" s="23">
        <v>7</v>
      </c>
    </row>
    <row r="883" spans="1:4" x14ac:dyDescent="0.25">
      <c r="A883" s="23">
        <v>47855</v>
      </c>
      <c r="B883" s="23" t="s">
        <v>56</v>
      </c>
      <c r="C883" s="44"/>
      <c r="D883" s="23">
        <v>9</v>
      </c>
    </row>
    <row r="884" spans="1:4" x14ac:dyDescent="0.25">
      <c r="A884" s="23">
        <v>47857</v>
      </c>
      <c r="B884" s="23" t="s">
        <v>56</v>
      </c>
      <c r="C884" s="44"/>
      <c r="D884" s="23">
        <v>3</v>
      </c>
    </row>
    <row r="885" spans="1:4" x14ac:dyDescent="0.25">
      <c r="A885" s="23">
        <v>47858</v>
      </c>
      <c r="B885" s="23" t="s">
        <v>56</v>
      </c>
      <c r="C885" s="44"/>
      <c r="D885" s="23">
        <v>11</v>
      </c>
    </row>
    <row r="886" spans="1:4" x14ac:dyDescent="0.25">
      <c r="A886" s="23">
        <v>47859</v>
      </c>
      <c r="B886" s="23" t="s">
        <v>56</v>
      </c>
      <c r="C886" s="23">
        <v>68</v>
      </c>
      <c r="D886" s="23">
        <v>17</v>
      </c>
    </row>
    <row r="887" spans="1:4" x14ac:dyDescent="0.25">
      <c r="A887" s="23">
        <v>47860</v>
      </c>
      <c r="B887" s="23" t="s">
        <v>56</v>
      </c>
      <c r="C887" s="44"/>
      <c r="D887" s="23">
        <v>2</v>
      </c>
    </row>
    <row r="888" spans="1:4" x14ac:dyDescent="0.25">
      <c r="A888" s="23">
        <v>47861</v>
      </c>
      <c r="B888" s="23" t="s">
        <v>56</v>
      </c>
      <c r="C888" s="44"/>
      <c r="D888" s="23">
        <v>11</v>
      </c>
    </row>
    <row r="889" spans="1:4" x14ac:dyDescent="0.25">
      <c r="A889" s="23">
        <v>47862</v>
      </c>
      <c r="B889" s="23" t="s">
        <v>56</v>
      </c>
      <c r="C889" s="44"/>
      <c r="D889" s="23">
        <v>19</v>
      </c>
    </row>
    <row r="890" spans="1:4" x14ac:dyDescent="0.25">
      <c r="A890" s="23">
        <v>47863</v>
      </c>
      <c r="B890" s="23" t="s">
        <v>56</v>
      </c>
      <c r="C890" s="44"/>
      <c r="D890" s="23">
        <v>1</v>
      </c>
    </row>
    <row r="891" spans="1:4" x14ac:dyDescent="0.25">
      <c r="A891" s="23">
        <v>47868</v>
      </c>
      <c r="B891" s="23" t="s">
        <v>56</v>
      </c>
      <c r="C891" s="44"/>
      <c r="D891" s="23">
        <v>22</v>
      </c>
    </row>
    <row r="892" spans="1:4" x14ac:dyDescent="0.25">
      <c r="A892" s="23">
        <v>47871</v>
      </c>
      <c r="B892" s="23" t="s">
        <v>56</v>
      </c>
      <c r="C892" s="44"/>
      <c r="D892" s="23">
        <v>3</v>
      </c>
    </row>
    <row r="893" spans="1:4" x14ac:dyDescent="0.25">
      <c r="A893" s="23">
        <v>47872</v>
      </c>
      <c r="B893" s="23" t="s">
        <v>56</v>
      </c>
      <c r="C893" s="23">
        <v>251</v>
      </c>
      <c r="D893" s="23">
        <v>114</v>
      </c>
    </row>
    <row r="894" spans="1:4" x14ac:dyDescent="0.25">
      <c r="A894" s="23">
        <v>47874</v>
      </c>
      <c r="B894" s="23" t="s">
        <v>56</v>
      </c>
      <c r="C894" s="44"/>
      <c r="D894" s="23">
        <v>29</v>
      </c>
    </row>
    <row r="895" spans="1:4" x14ac:dyDescent="0.25">
      <c r="A895" s="23">
        <v>47875</v>
      </c>
      <c r="B895" s="23" t="s">
        <v>56</v>
      </c>
      <c r="C895" s="44"/>
      <c r="D895" s="23">
        <v>1</v>
      </c>
    </row>
    <row r="896" spans="1:4" x14ac:dyDescent="0.25">
      <c r="A896" s="23">
        <v>47876</v>
      </c>
      <c r="B896" s="23" t="s">
        <v>56</v>
      </c>
      <c r="C896" s="44"/>
      <c r="D896" s="23">
        <v>1</v>
      </c>
    </row>
    <row r="897" spans="1:4" x14ac:dyDescent="0.25">
      <c r="A897" s="23">
        <v>47879</v>
      </c>
      <c r="B897" s="23" t="s">
        <v>56</v>
      </c>
      <c r="C897" s="44"/>
      <c r="D897" s="23">
        <v>52</v>
      </c>
    </row>
    <row r="898" spans="1:4" x14ac:dyDescent="0.25">
      <c r="A898" s="23">
        <v>47881</v>
      </c>
      <c r="B898" s="23" t="s">
        <v>56</v>
      </c>
      <c r="C898" s="44"/>
      <c r="D898" s="23">
        <v>10</v>
      </c>
    </row>
    <row r="899" spans="1:4" x14ac:dyDescent="0.25">
      <c r="A899" s="23">
        <v>47882</v>
      </c>
      <c r="B899" s="23" t="s">
        <v>56</v>
      </c>
      <c r="C899" s="23">
        <v>31</v>
      </c>
      <c r="D899" s="23">
        <v>138</v>
      </c>
    </row>
    <row r="900" spans="1:4" x14ac:dyDescent="0.25">
      <c r="A900" s="23">
        <v>47885</v>
      </c>
      <c r="B900" s="23" t="s">
        <v>56</v>
      </c>
      <c r="C900" s="44"/>
      <c r="D900" s="23">
        <v>42</v>
      </c>
    </row>
    <row r="901" spans="1:4" x14ac:dyDescent="0.25">
      <c r="A901" s="23">
        <v>47901</v>
      </c>
      <c r="B901" s="23" t="s">
        <v>56</v>
      </c>
      <c r="C901" s="23">
        <v>87</v>
      </c>
      <c r="D901" s="23">
        <v>14</v>
      </c>
    </row>
    <row r="902" spans="1:4" x14ac:dyDescent="0.25">
      <c r="A902" s="23">
        <v>47902</v>
      </c>
      <c r="B902" s="23" t="s">
        <v>56</v>
      </c>
      <c r="C902" s="44"/>
      <c r="D902" s="23">
        <v>1</v>
      </c>
    </row>
    <row r="903" spans="1:4" x14ac:dyDescent="0.25">
      <c r="A903" s="23">
        <v>47903</v>
      </c>
      <c r="B903" s="23" t="s">
        <v>56</v>
      </c>
      <c r="C903" s="44"/>
      <c r="D903" s="23">
        <v>1</v>
      </c>
    </row>
    <row r="904" spans="1:4" x14ac:dyDescent="0.25">
      <c r="A904" s="23">
        <v>47904</v>
      </c>
      <c r="B904" s="23" t="s">
        <v>56</v>
      </c>
      <c r="C904" s="23">
        <v>22</v>
      </c>
      <c r="D904" s="23">
        <v>46</v>
      </c>
    </row>
    <row r="905" spans="1:4" x14ac:dyDescent="0.25">
      <c r="A905" s="23">
        <v>47905</v>
      </c>
      <c r="B905" s="23" t="s">
        <v>56</v>
      </c>
      <c r="C905" s="23">
        <v>61</v>
      </c>
      <c r="D905" s="23">
        <v>142</v>
      </c>
    </row>
    <row r="906" spans="1:4" x14ac:dyDescent="0.25">
      <c r="A906" s="23">
        <v>47906</v>
      </c>
      <c r="B906" s="23" t="s">
        <v>56</v>
      </c>
      <c r="C906" s="23">
        <v>273</v>
      </c>
      <c r="D906" s="23">
        <v>156</v>
      </c>
    </row>
    <row r="907" spans="1:4" x14ac:dyDescent="0.25">
      <c r="A907" s="23">
        <v>47909</v>
      </c>
      <c r="B907" s="23" t="s">
        <v>56</v>
      </c>
      <c r="C907" s="44"/>
      <c r="D907" s="23">
        <v>129</v>
      </c>
    </row>
    <row r="908" spans="1:4" x14ac:dyDescent="0.25">
      <c r="A908" s="23">
        <v>47917</v>
      </c>
      <c r="B908" s="23" t="s">
        <v>56</v>
      </c>
      <c r="C908" s="44"/>
      <c r="D908" s="23">
        <v>2</v>
      </c>
    </row>
    <row r="909" spans="1:4" x14ac:dyDescent="0.25">
      <c r="A909" s="23">
        <v>47918</v>
      </c>
      <c r="B909" s="23" t="s">
        <v>56</v>
      </c>
      <c r="C909" s="44"/>
      <c r="D909" s="23">
        <v>17</v>
      </c>
    </row>
    <row r="910" spans="1:4" x14ac:dyDescent="0.25">
      <c r="A910" s="23">
        <v>47920</v>
      </c>
      <c r="B910" s="23" t="s">
        <v>56</v>
      </c>
      <c r="C910" s="44"/>
      <c r="D910" s="23">
        <v>13</v>
      </c>
    </row>
    <row r="911" spans="1:4" x14ac:dyDescent="0.25">
      <c r="A911" s="23">
        <v>47921</v>
      </c>
      <c r="B911" s="23" t="s">
        <v>56</v>
      </c>
      <c r="C911" s="44"/>
      <c r="D911" s="23">
        <v>3</v>
      </c>
    </row>
    <row r="912" spans="1:4" x14ac:dyDescent="0.25">
      <c r="A912" s="23">
        <v>47922</v>
      </c>
      <c r="B912" s="23" t="s">
        <v>56</v>
      </c>
      <c r="C912" s="44"/>
      <c r="D912" s="23">
        <v>10</v>
      </c>
    </row>
    <row r="913" spans="1:4" x14ac:dyDescent="0.25">
      <c r="A913" s="23">
        <v>47923</v>
      </c>
      <c r="B913" s="23" t="s">
        <v>56</v>
      </c>
      <c r="C913" s="44"/>
      <c r="D913" s="23">
        <v>24</v>
      </c>
    </row>
    <row r="914" spans="1:4" x14ac:dyDescent="0.25">
      <c r="A914" s="23">
        <v>47925</v>
      </c>
      <c r="B914" s="23" t="s">
        <v>56</v>
      </c>
      <c r="C914" s="44"/>
      <c r="D914" s="23">
        <v>1</v>
      </c>
    </row>
    <row r="915" spans="1:4" x14ac:dyDescent="0.25">
      <c r="A915" s="23">
        <v>47926</v>
      </c>
      <c r="B915" s="23" t="s">
        <v>56</v>
      </c>
      <c r="C915" s="44"/>
      <c r="D915" s="23">
        <v>11</v>
      </c>
    </row>
    <row r="916" spans="1:4" x14ac:dyDescent="0.25">
      <c r="A916" s="23">
        <v>47928</v>
      </c>
      <c r="B916" s="23" t="s">
        <v>56</v>
      </c>
      <c r="C916" s="44"/>
      <c r="D916" s="23">
        <v>21</v>
      </c>
    </row>
    <row r="917" spans="1:4" x14ac:dyDescent="0.25">
      <c r="A917" s="23">
        <v>47929</v>
      </c>
      <c r="B917" s="23" t="s">
        <v>56</v>
      </c>
      <c r="C917" s="44"/>
      <c r="D917" s="23">
        <v>5</v>
      </c>
    </row>
    <row r="918" spans="1:4" x14ac:dyDescent="0.25">
      <c r="A918" s="23">
        <v>47930</v>
      </c>
      <c r="B918" s="23" t="s">
        <v>56</v>
      </c>
      <c r="C918" s="44"/>
      <c r="D918" s="23">
        <v>5</v>
      </c>
    </row>
    <row r="919" spans="1:4" x14ac:dyDescent="0.25">
      <c r="A919" s="23">
        <v>47932</v>
      </c>
      <c r="B919" s="23" t="s">
        <v>56</v>
      </c>
      <c r="C919" s="23">
        <v>4</v>
      </c>
      <c r="D919" s="23">
        <v>29</v>
      </c>
    </row>
    <row r="920" spans="1:4" x14ac:dyDescent="0.25">
      <c r="A920" s="23">
        <v>47933</v>
      </c>
      <c r="B920" s="23" t="s">
        <v>56</v>
      </c>
      <c r="C920" s="23">
        <v>323</v>
      </c>
      <c r="D920" s="23">
        <v>187</v>
      </c>
    </row>
    <row r="921" spans="1:4" x14ac:dyDescent="0.25">
      <c r="A921" s="23">
        <v>47940</v>
      </c>
      <c r="B921" s="23" t="s">
        <v>56</v>
      </c>
      <c r="C921" s="44"/>
      <c r="D921" s="23">
        <v>14</v>
      </c>
    </row>
    <row r="922" spans="1:4" x14ac:dyDescent="0.25">
      <c r="A922" s="23">
        <v>47941</v>
      </c>
      <c r="B922" s="23" t="s">
        <v>56</v>
      </c>
      <c r="C922" s="44"/>
      <c r="D922" s="23">
        <v>2</v>
      </c>
    </row>
    <row r="923" spans="1:4" x14ac:dyDescent="0.25">
      <c r="A923" s="23">
        <v>47942</v>
      </c>
      <c r="B923" s="23" t="s">
        <v>56</v>
      </c>
      <c r="C923" s="44"/>
      <c r="D923" s="23">
        <v>4</v>
      </c>
    </row>
    <row r="924" spans="1:4" x14ac:dyDescent="0.25">
      <c r="A924" s="23">
        <v>47943</v>
      </c>
      <c r="B924" s="23" t="s">
        <v>56</v>
      </c>
      <c r="C924" s="44"/>
      <c r="D924" s="23">
        <v>4</v>
      </c>
    </row>
    <row r="925" spans="1:4" x14ac:dyDescent="0.25">
      <c r="A925" s="23">
        <v>47944</v>
      </c>
      <c r="B925" s="23" t="s">
        <v>56</v>
      </c>
      <c r="C925" s="23">
        <v>18</v>
      </c>
      <c r="D925" s="23">
        <v>22</v>
      </c>
    </row>
    <row r="926" spans="1:4" x14ac:dyDescent="0.25">
      <c r="A926" s="23">
        <v>47946</v>
      </c>
      <c r="B926" s="23" t="s">
        <v>56</v>
      </c>
      <c r="C926" s="44"/>
      <c r="D926" s="23">
        <v>12</v>
      </c>
    </row>
    <row r="927" spans="1:4" x14ac:dyDescent="0.25">
      <c r="A927" s="23">
        <v>47947</v>
      </c>
      <c r="B927" s="23" t="s">
        <v>56</v>
      </c>
      <c r="C927" s="23">
        <v>1</v>
      </c>
      <c r="D927" s="23" t="e">
        <v>#N/A</v>
      </c>
    </row>
    <row r="928" spans="1:4" x14ac:dyDescent="0.25">
      <c r="A928" s="23">
        <v>47948</v>
      </c>
      <c r="B928" s="23" t="s">
        <v>56</v>
      </c>
      <c r="C928" s="44"/>
      <c r="D928" s="23">
        <v>4</v>
      </c>
    </row>
    <row r="929" spans="1:4" x14ac:dyDescent="0.25">
      <c r="A929" s="23">
        <v>47949</v>
      </c>
      <c r="B929" s="23" t="s">
        <v>56</v>
      </c>
      <c r="C929" s="44"/>
      <c r="D929" s="23">
        <v>14</v>
      </c>
    </row>
    <row r="930" spans="1:4" x14ac:dyDescent="0.25">
      <c r="A930" s="23">
        <v>47950</v>
      </c>
      <c r="B930" s="23" t="s">
        <v>56</v>
      </c>
      <c r="C930" s="44"/>
      <c r="D930" s="23">
        <v>5</v>
      </c>
    </row>
    <row r="931" spans="1:4" x14ac:dyDescent="0.25">
      <c r="A931" s="23">
        <v>47951</v>
      </c>
      <c r="B931" s="23" t="s">
        <v>56</v>
      </c>
      <c r="C931" s="23">
        <v>14</v>
      </c>
      <c r="D931" s="23">
        <v>11</v>
      </c>
    </row>
    <row r="932" spans="1:4" x14ac:dyDescent="0.25">
      <c r="A932" s="23">
        <v>47952</v>
      </c>
      <c r="B932" s="23" t="s">
        <v>56</v>
      </c>
      <c r="C932" s="44"/>
      <c r="D932" s="23">
        <v>22</v>
      </c>
    </row>
    <row r="933" spans="1:4" x14ac:dyDescent="0.25">
      <c r="A933" s="23">
        <v>47954</v>
      </c>
      <c r="B933" s="23" t="s">
        <v>56</v>
      </c>
      <c r="C933" s="44"/>
      <c r="D933" s="23">
        <v>19</v>
      </c>
    </row>
    <row r="934" spans="1:4" x14ac:dyDescent="0.25">
      <c r="A934" s="23">
        <v>47955</v>
      </c>
      <c r="B934" s="23" t="s">
        <v>56</v>
      </c>
      <c r="C934" s="44"/>
      <c r="D934" s="23">
        <v>8</v>
      </c>
    </row>
    <row r="935" spans="1:4" x14ac:dyDescent="0.25">
      <c r="A935" s="23">
        <v>47957</v>
      </c>
      <c r="B935" s="23" t="s">
        <v>56</v>
      </c>
      <c r="C935" s="23">
        <v>30</v>
      </c>
      <c r="D935" s="23">
        <v>9</v>
      </c>
    </row>
    <row r="936" spans="1:4" x14ac:dyDescent="0.25">
      <c r="A936" s="23">
        <v>47958</v>
      </c>
      <c r="B936" s="23" t="s">
        <v>56</v>
      </c>
      <c r="C936" s="44"/>
      <c r="D936" s="23">
        <v>1</v>
      </c>
    </row>
    <row r="937" spans="1:4" x14ac:dyDescent="0.25">
      <c r="A937" s="23">
        <v>47959</v>
      </c>
      <c r="B937" s="23" t="s">
        <v>56</v>
      </c>
      <c r="C937" s="44"/>
      <c r="D937" s="23">
        <v>11</v>
      </c>
    </row>
    <row r="938" spans="1:4" x14ac:dyDescent="0.25">
      <c r="A938" s="23">
        <v>47960</v>
      </c>
      <c r="B938" s="23" t="s">
        <v>56</v>
      </c>
      <c r="C938" s="23">
        <v>54</v>
      </c>
      <c r="D938" s="23">
        <v>92</v>
      </c>
    </row>
    <row r="939" spans="1:4" x14ac:dyDescent="0.25">
      <c r="A939" s="23">
        <v>47963</v>
      </c>
      <c r="B939" s="23" t="s">
        <v>56</v>
      </c>
      <c r="C939" s="23">
        <v>12</v>
      </c>
      <c r="D939" s="23">
        <v>13</v>
      </c>
    </row>
    <row r="940" spans="1:4" x14ac:dyDescent="0.25">
      <c r="A940" s="23">
        <v>47964</v>
      </c>
      <c r="B940" s="23" t="s">
        <v>56</v>
      </c>
      <c r="C940" s="44"/>
      <c r="D940" s="23">
        <v>1</v>
      </c>
    </row>
    <row r="941" spans="1:4" x14ac:dyDescent="0.25">
      <c r="A941" s="23">
        <v>47965</v>
      </c>
      <c r="B941" s="23" t="s">
        <v>56</v>
      </c>
      <c r="C941" s="44"/>
      <c r="D941" s="23">
        <v>3</v>
      </c>
    </row>
    <row r="942" spans="1:4" x14ac:dyDescent="0.25">
      <c r="A942" s="23">
        <v>47966</v>
      </c>
      <c r="B942" s="23" t="s">
        <v>56</v>
      </c>
      <c r="C942" s="44"/>
      <c r="D942" s="23">
        <v>9</v>
      </c>
    </row>
    <row r="943" spans="1:4" x14ac:dyDescent="0.25">
      <c r="A943" s="23">
        <v>47967</v>
      </c>
      <c r="B943" s="23" t="s">
        <v>56</v>
      </c>
      <c r="C943" s="44"/>
      <c r="D943" s="23">
        <v>6</v>
      </c>
    </row>
    <row r="944" spans="1:4" x14ac:dyDescent="0.25">
      <c r="A944" s="23">
        <v>47968</v>
      </c>
      <c r="B944" s="23" t="s">
        <v>56</v>
      </c>
      <c r="C944" s="44"/>
      <c r="D944" s="23">
        <v>1</v>
      </c>
    </row>
    <row r="945" spans="1:4" x14ac:dyDescent="0.25">
      <c r="A945" s="23">
        <v>47970</v>
      </c>
      <c r="B945" s="23" t="s">
        <v>56</v>
      </c>
      <c r="C945" s="44"/>
      <c r="D945" s="23">
        <v>14</v>
      </c>
    </row>
    <row r="946" spans="1:4" x14ac:dyDescent="0.25">
      <c r="A946" s="23">
        <v>47971</v>
      </c>
      <c r="B946" s="23" t="s">
        <v>56</v>
      </c>
      <c r="C946" s="44"/>
      <c r="D946" s="23">
        <v>6</v>
      </c>
    </row>
    <row r="947" spans="1:4" x14ac:dyDescent="0.25">
      <c r="A947" s="23">
        <v>47974</v>
      </c>
      <c r="B947" s="23" t="s">
        <v>56</v>
      </c>
      <c r="C947" s="44"/>
      <c r="D947" s="23">
        <v>9</v>
      </c>
    </row>
    <row r="948" spans="1:4" x14ac:dyDescent="0.25">
      <c r="A948" s="23">
        <v>47975</v>
      </c>
      <c r="B948" s="23" t="s">
        <v>56</v>
      </c>
      <c r="C948" s="44"/>
      <c r="D948" s="23">
        <v>8</v>
      </c>
    </row>
    <row r="949" spans="1:4" x14ac:dyDescent="0.25">
      <c r="A949" s="23">
        <v>47977</v>
      </c>
      <c r="B949" s="23" t="s">
        <v>56</v>
      </c>
      <c r="C949" s="23">
        <v>1</v>
      </c>
      <c r="D949" s="23">
        <v>8</v>
      </c>
    </row>
    <row r="950" spans="1:4" x14ac:dyDescent="0.25">
      <c r="A950" s="23">
        <v>47978</v>
      </c>
      <c r="B950" s="23" t="s">
        <v>56</v>
      </c>
      <c r="C950" s="23">
        <v>45</v>
      </c>
      <c r="D950" s="23">
        <v>62</v>
      </c>
    </row>
    <row r="951" spans="1:4" x14ac:dyDescent="0.25">
      <c r="A951" s="23">
        <v>47980</v>
      </c>
      <c r="B951" s="23" t="s">
        <v>56</v>
      </c>
      <c r="C951" s="44"/>
      <c r="D951" s="23">
        <v>5</v>
      </c>
    </row>
    <row r="952" spans="1:4" x14ac:dyDescent="0.25">
      <c r="A952" s="23">
        <v>47981</v>
      </c>
      <c r="B952" s="23" t="s">
        <v>56</v>
      </c>
      <c r="C952" s="23">
        <v>5</v>
      </c>
      <c r="D952" s="23">
        <v>2</v>
      </c>
    </row>
    <row r="953" spans="1:4" x14ac:dyDescent="0.25">
      <c r="A953" s="23">
        <v>47982</v>
      </c>
      <c r="B953" s="23" t="s">
        <v>56</v>
      </c>
      <c r="C953" s="44"/>
      <c r="D953" s="23">
        <v>1</v>
      </c>
    </row>
    <row r="954" spans="1:4" x14ac:dyDescent="0.25">
      <c r="A954" s="23">
        <v>47983</v>
      </c>
      <c r="B954" s="23" t="s">
        <v>56</v>
      </c>
      <c r="C954" s="44"/>
      <c r="D954" s="23">
        <v>2</v>
      </c>
    </row>
    <row r="955" spans="1:4" x14ac:dyDescent="0.25">
      <c r="A955" s="23">
        <v>47984</v>
      </c>
      <c r="B955" s="23" t="s">
        <v>56</v>
      </c>
      <c r="C955" s="23">
        <v>7</v>
      </c>
      <c r="D955" s="23" t="e">
        <v>#N/A</v>
      </c>
    </row>
    <row r="956" spans="1:4" x14ac:dyDescent="0.25">
      <c r="A956" s="23">
        <v>47987</v>
      </c>
      <c r="B956" s="23" t="s">
        <v>56</v>
      </c>
      <c r="C956" s="44"/>
      <c r="D956" s="23">
        <v>25</v>
      </c>
    </row>
    <row r="957" spans="1:4" x14ac:dyDescent="0.25">
      <c r="A957" s="23">
        <v>47989</v>
      </c>
      <c r="B957" s="23" t="s">
        <v>56</v>
      </c>
      <c r="C957" s="44"/>
      <c r="D957" s="23">
        <v>25</v>
      </c>
    </row>
    <row r="958" spans="1:4" x14ac:dyDescent="0.25">
      <c r="A958" s="23">
        <v>47990</v>
      </c>
      <c r="B958" s="23" t="s">
        <v>56</v>
      </c>
      <c r="C958" s="44"/>
      <c r="D958" s="23">
        <v>11</v>
      </c>
    </row>
    <row r="959" spans="1:4" x14ac:dyDescent="0.25">
      <c r="A959" s="23">
        <v>47991</v>
      </c>
      <c r="B959" s="23" t="s">
        <v>56</v>
      </c>
      <c r="C959" s="44"/>
      <c r="D959" s="23">
        <v>4</v>
      </c>
    </row>
    <row r="960" spans="1:4" x14ac:dyDescent="0.25">
      <c r="A960" s="23">
        <v>47992</v>
      </c>
      <c r="B960" s="23" t="s">
        <v>56</v>
      </c>
      <c r="C960" s="44"/>
      <c r="D960" s="23">
        <v>2</v>
      </c>
    </row>
    <row r="961" spans="1:4" x14ac:dyDescent="0.25">
      <c r="A961" s="23">
        <v>47993</v>
      </c>
      <c r="B961" s="23" t="s">
        <v>56</v>
      </c>
      <c r="C961" s="23">
        <v>26</v>
      </c>
      <c r="D961" s="23">
        <v>33</v>
      </c>
    </row>
    <row r="962" spans="1:4" x14ac:dyDescent="0.25">
      <c r="A962" s="23">
        <v>47994</v>
      </c>
      <c r="B962" s="23" t="s">
        <v>56</v>
      </c>
      <c r="C962" s="44"/>
      <c r="D962" s="23">
        <v>3</v>
      </c>
    </row>
    <row r="963" spans="1:4" x14ac:dyDescent="0.25">
      <c r="A963" s="23">
        <v>47995</v>
      </c>
      <c r="B963" s="23" t="s">
        <v>56</v>
      </c>
      <c r="C963" s="44"/>
      <c r="D963" s="23">
        <v>8</v>
      </c>
    </row>
    <row r="964" spans="1:4" x14ac:dyDescent="0.25">
      <c r="A964" s="23">
        <v>47996</v>
      </c>
      <c r="B964" s="23" t="s">
        <v>56</v>
      </c>
      <c r="C964" s="44"/>
      <c r="D964" s="23">
        <v>1</v>
      </c>
    </row>
    <row r="965" spans="1:4" x14ac:dyDescent="0.25">
      <c r="A965" s="23">
        <v>47997</v>
      </c>
      <c r="B965" s="23" t="s">
        <v>56</v>
      </c>
      <c r="C965" s="44"/>
      <c r="D965" s="23">
        <v>1</v>
      </c>
    </row>
    <row r="966" spans="1:4" x14ac:dyDescent="0.25">
      <c r="A966" s="23">
        <v>48207</v>
      </c>
      <c r="B966" s="23" t="s">
        <v>57</v>
      </c>
      <c r="C966" s="44"/>
      <c r="D966" s="23">
        <v>1</v>
      </c>
    </row>
    <row r="967" spans="1:4" x14ac:dyDescent="0.25">
      <c r="A967" s="23">
        <v>48220</v>
      </c>
      <c r="B967" s="23" t="s">
        <v>57</v>
      </c>
      <c r="C967" s="44"/>
      <c r="D967" s="23">
        <v>1</v>
      </c>
    </row>
    <row r="968" spans="1:4" x14ac:dyDescent="0.25">
      <c r="A968" s="23">
        <v>48323</v>
      </c>
      <c r="B968" s="23" t="s">
        <v>57</v>
      </c>
      <c r="C968" s="44"/>
      <c r="D968" s="23">
        <v>1</v>
      </c>
    </row>
    <row r="969" spans="1:4" x14ac:dyDescent="0.25">
      <c r="A969" s="23">
        <v>48346</v>
      </c>
      <c r="B969" s="23" t="s">
        <v>57</v>
      </c>
      <c r="C969" s="44"/>
      <c r="D969" s="23">
        <v>1</v>
      </c>
    </row>
    <row r="970" spans="1:4" x14ac:dyDescent="0.25">
      <c r="A970" s="23">
        <v>48439</v>
      </c>
      <c r="B970" s="23" t="s">
        <v>57</v>
      </c>
      <c r="C970" s="44"/>
      <c r="D970" s="23">
        <v>1</v>
      </c>
    </row>
    <row r="971" spans="1:4" x14ac:dyDescent="0.25">
      <c r="A971" s="23">
        <v>48747</v>
      </c>
      <c r="B971" s="23" t="s">
        <v>56</v>
      </c>
      <c r="C971" s="44"/>
      <c r="D971" s="23">
        <v>1</v>
      </c>
    </row>
    <row r="972" spans="1:4" x14ac:dyDescent="0.25">
      <c r="A972" s="23">
        <v>48906</v>
      </c>
      <c r="B972" s="23" t="s">
        <v>56</v>
      </c>
      <c r="C972" s="44"/>
      <c r="D972" s="23">
        <v>1</v>
      </c>
    </row>
    <row r="973" spans="1:4" x14ac:dyDescent="0.25">
      <c r="A973" s="23">
        <v>49020</v>
      </c>
      <c r="B973" s="23" t="s">
        <v>57</v>
      </c>
      <c r="C973" s="44"/>
      <c r="D973" s="23">
        <v>1</v>
      </c>
    </row>
    <row r="974" spans="1:4" x14ac:dyDescent="0.25">
      <c r="A974" s="23">
        <v>49022</v>
      </c>
      <c r="B974" s="23" t="s">
        <v>57</v>
      </c>
      <c r="C974" s="44"/>
      <c r="D974" s="23">
        <v>3</v>
      </c>
    </row>
    <row r="975" spans="1:4" x14ac:dyDescent="0.25">
      <c r="A975" s="23">
        <v>49028</v>
      </c>
      <c r="B975" s="23" t="s">
        <v>57</v>
      </c>
      <c r="C975" s="44"/>
      <c r="D975" s="23">
        <v>6</v>
      </c>
    </row>
    <row r="976" spans="1:4" x14ac:dyDescent="0.25">
      <c r="A976" s="23">
        <v>49031</v>
      </c>
      <c r="B976" s="23" t="s">
        <v>57</v>
      </c>
      <c r="C976" s="44"/>
      <c r="D976" s="23">
        <v>6</v>
      </c>
    </row>
    <row r="977" spans="1:4" x14ac:dyDescent="0.25">
      <c r="A977" s="23">
        <v>49036</v>
      </c>
      <c r="B977" s="23" t="s">
        <v>57</v>
      </c>
      <c r="C977" s="44"/>
      <c r="D977" s="23">
        <v>15</v>
      </c>
    </row>
    <row r="978" spans="1:4" x14ac:dyDescent="0.25">
      <c r="A978" s="23">
        <v>49042</v>
      </c>
      <c r="B978" s="23" t="s">
        <v>57</v>
      </c>
      <c r="C978" s="44"/>
      <c r="D978" s="23">
        <v>1</v>
      </c>
    </row>
    <row r="979" spans="1:4" x14ac:dyDescent="0.25">
      <c r="A979" s="23">
        <v>49082</v>
      </c>
      <c r="B979" s="23" t="s">
        <v>57</v>
      </c>
      <c r="C979" s="44"/>
      <c r="D979" s="23">
        <v>2</v>
      </c>
    </row>
    <row r="980" spans="1:4" x14ac:dyDescent="0.25">
      <c r="A980" s="23">
        <v>49085</v>
      </c>
      <c r="B980" s="23" t="s">
        <v>57</v>
      </c>
      <c r="C980" s="44"/>
      <c r="D980" s="23">
        <v>1</v>
      </c>
    </row>
    <row r="981" spans="1:4" x14ac:dyDescent="0.25">
      <c r="A981" s="23">
        <v>49087</v>
      </c>
      <c r="B981" s="23" t="s">
        <v>57</v>
      </c>
      <c r="C981" s="44"/>
      <c r="D981" s="23">
        <v>1</v>
      </c>
    </row>
    <row r="982" spans="1:4" x14ac:dyDescent="0.25">
      <c r="A982" s="23">
        <v>49091</v>
      </c>
      <c r="B982" s="23" t="s">
        <v>57</v>
      </c>
      <c r="C982" s="44"/>
      <c r="D982" s="23">
        <v>6</v>
      </c>
    </row>
    <row r="983" spans="1:4" x14ac:dyDescent="0.25">
      <c r="A983" s="23">
        <v>49103</v>
      </c>
      <c r="B983" s="23" t="s">
        <v>57</v>
      </c>
      <c r="C983" s="44"/>
      <c r="D983" s="23">
        <v>4</v>
      </c>
    </row>
    <row r="984" spans="1:4" x14ac:dyDescent="0.25">
      <c r="A984" s="23">
        <v>49106</v>
      </c>
      <c r="B984" s="23" t="s">
        <v>57</v>
      </c>
      <c r="C984" s="44"/>
      <c r="D984" s="23">
        <v>1</v>
      </c>
    </row>
    <row r="985" spans="1:4" x14ac:dyDescent="0.25">
      <c r="A985" s="23">
        <v>49107</v>
      </c>
      <c r="B985" s="23" t="s">
        <v>57</v>
      </c>
      <c r="C985" s="44"/>
      <c r="D985" s="23">
        <v>11</v>
      </c>
    </row>
    <row r="986" spans="1:4" x14ac:dyDescent="0.25">
      <c r="A986" s="23">
        <v>49112</v>
      </c>
      <c r="B986" s="23" t="s">
        <v>57</v>
      </c>
      <c r="C986" s="44"/>
      <c r="D986" s="23">
        <v>3</v>
      </c>
    </row>
    <row r="987" spans="1:4" x14ac:dyDescent="0.25">
      <c r="A987" s="23">
        <v>49117</v>
      </c>
      <c r="B987" s="23" t="s">
        <v>57</v>
      </c>
      <c r="C987" s="44"/>
      <c r="D987" s="23">
        <v>1</v>
      </c>
    </row>
    <row r="988" spans="1:4" x14ac:dyDescent="0.25">
      <c r="A988" s="23">
        <v>49120</v>
      </c>
      <c r="B988" s="23" t="s">
        <v>57</v>
      </c>
      <c r="C988" s="44"/>
      <c r="D988" s="23">
        <v>20</v>
      </c>
    </row>
    <row r="989" spans="1:4" x14ac:dyDescent="0.25">
      <c r="A989" s="23">
        <v>49127</v>
      </c>
      <c r="B989" s="23" t="s">
        <v>57</v>
      </c>
      <c r="C989" s="44"/>
      <c r="D989" s="23">
        <v>2</v>
      </c>
    </row>
    <row r="990" spans="1:4" x14ac:dyDescent="0.25">
      <c r="A990" s="23">
        <v>49128</v>
      </c>
      <c r="B990" s="23" t="s">
        <v>57</v>
      </c>
      <c r="C990" s="44"/>
      <c r="D990" s="23">
        <v>3</v>
      </c>
    </row>
    <row r="991" spans="1:4" x14ac:dyDescent="0.25">
      <c r="A991" s="23">
        <v>49129</v>
      </c>
      <c r="B991" s="23" t="s">
        <v>57</v>
      </c>
      <c r="C991" s="44"/>
      <c r="D991" s="23">
        <v>1</v>
      </c>
    </row>
    <row r="992" spans="1:4" x14ac:dyDescent="0.25">
      <c r="A992" s="23">
        <v>49201</v>
      </c>
      <c r="B992" s="23" t="s">
        <v>57</v>
      </c>
      <c r="C992" s="44"/>
      <c r="D992" s="23">
        <v>1</v>
      </c>
    </row>
    <row r="993" spans="1:4" x14ac:dyDescent="0.25">
      <c r="A993" s="23">
        <v>49203</v>
      </c>
      <c r="B993" s="23" t="s">
        <v>57</v>
      </c>
      <c r="C993" s="44"/>
      <c r="D993" s="23">
        <v>1</v>
      </c>
    </row>
    <row r="994" spans="1:4" x14ac:dyDescent="0.25">
      <c r="A994" s="23">
        <v>49232</v>
      </c>
      <c r="B994" s="23" t="s">
        <v>57</v>
      </c>
      <c r="C994" s="44"/>
      <c r="D994" s="23">
        <v>3</v>
      </c>
    </row>
    <row r="995" spans="1:4" x14ac:dyDescent="0.25">
      <c r="A995" s="23">
        <v>49242</v>
      </c>
      <c r="B995" s="23" t="s">
        <v>57</v>
      </c>
      <c r="C995" s="44"/>
      <c r="D995" s="23">
        <v>3</v>
      </c>
    </row>
    <row r="996" spans="1:4" x14ac:dyDescent="0.25">
      <c r="A996" s="23">
        <v>49274</v>
      </c>
      <c r="B996" s="23" t="s">
        <v>57</v>
      </c>
      <c r="C996" s="44"/>
      <c r="D996" s="23">
        <v>3</v>
      </c>
    </row>
    <row r="997" spans="1:4" x14ac:dyDescent="0.25">
      <c r="A997" s="23">
        <v>49325</v>
      </c>
      <c r="B997" s="23" t="s">
        <v>57</v>
      </c>
      <c r="C997" s="44"/>
      <c r="D997" s="23">
        <v>1</v>
      </c>
    </row>
    <row r="998" spans="1:4" x14ac:dyDescent="0.25">
      <c r="A998" s="23">
        <v>49424</v>
      </c>
      <c r="B998" s="23" t="s">
        <v>57</v>
      </c>
      <c r="C998" s="44"/>
      <c r="D998" s="23">
        <v>1</v>
      </c>
    </row>
    <row r="999" spans="1:4" x14ac:dyDescent="0.25">
      <c r="A999" s="23">
        <v>49431</v>
      </c>
      <c r="B999" s="23" t="s">
        <v>57</v>
      </c>
      <c r="C999" s="44"/>
      <c r="D999" s="23">
        <v>1</v>
      </c>
    </row>
    <row r="1000" spans="1:4" x14ac:dyDescent="0.25">
      <c r="A1000" s="23">
        <v>49512</v>
      </c>
      <c r="B1000" s="23" t="s">
        <v>57</v>
      </c>
      <c r="C1000" s="44"/>
      <c r="D1000" s="23">
        <v>1</v>
      </c>
    </row>
    <row r="1001" spans="1:4" x14ac:dyDescent="0.25">
      <c r="A1001" s="23">
        <v>49727</v>
      </c>
      <c r="B1001" s="23" t="s">
        <v>57</v>
      </c>
      <c r="C1001" s="44"/>
      <c r="D1001" s="23">
        <v>1</v>
      </c>
    </row>
    <row r="1002" spans="1:4" x14ac:dyDescent="0.25">
      <c r="A1002" s="23">
        <v>50010</v>
      </c>
      <c r="B1002" s="23" t="s">
        <v>583</v>
      </c>
      <c r="C1002" s="44"/>
      <c r="D1002" s="23">
        <v>1</v>
      </c>
    </row>
    <row r="1003" spans="1:4" x14ac:dyDescent="0.25">
      <c r="A1003" s="23">
        <v>51351</v>
      </c>
      <c r="B1003" s="23" t="s">
        <v>583</v>
      </c>
      <c r="C1003" s="44"/>
      <c r="D1003" s="23">
        <v>1</v>
      </c>
    </row>
    <row r="1004" spans="1:4" x14ac:dyDescent="0.25">
      <c r="A1004" s="23">
        <v>52246</v>
      </c>
      <c r="B1004" s="23" t="s">
        <v>583</v>
      </c>
      <c r="C1004" s="44"/>
      <c r="D1004" s="23">
        <v>1</v>
      </c>
    </row>
    <row r="1005" spans="1:4" x14ac:dyDescent="0.25">
      <c r="A1005" s="23">
        <v>53142</v>
      </c>
      <c r="B1005" s="23" t="s">
        <v>58</v>
      </c>
      <c r="C1005" s="44"/>
      <c r="D1005" s="23">
        <v>1</v>
      </c>
    </row>
    <row r="1006" spans="1:4" x14ac:dyDescent="0.25">
      <c r="A1006" s="23">
        <v>53223</v>
      </c>
      <c r="B1006" s="23" t="s">
        <v>58</v>
      </c>
      <c r="C1006" s="44"/>
      <c r="D1006" s="23">
        <v>1</v>
      </c>
    </row>
    <row r="1007" spans="1:4" x14ac:dyDescent="0.25">
      <c r="A1007" s="23">
        <v>53403</v>
      </c>
      <c r="B1007" s="23" t="s">
        <v>58</v>
      </c>
      <c r="C1007" s="44"/>
      <c r="D1007" s="23">
        <v>1</v>
      </c>
    </row>
    <row r="1008" spans="1:4" x14ac:dyDescent="0.25">
      <c r="A1008" s="23">
        <v>53405</v>
      </c>
      <c r="B1008" s="23" t="s">
        <v>58</v>
      </c>
      <c r="C1008" s="44"/>
      <c r="D1008" s="23">
        <v>1</v>
      </c>
    </row>
    <row r="1009" spans="1:4" x14ac:dyDescent="0.25">
      <c r="A1009" s="23">
        <v>55054</v>
      </c>
      <c r="B1009" s="23" t="s">
        <v>584</v>
      </c>
      <c r="C1009" s="44"/>
      <c r="D1009" s="23">
        <v>1</v>
      </c>
    </row>
    <row r="1010" spans="1:4" x14ac:dyDescent="0.25">
      <c r="A1010" s="23">
        <v>55344</v>
      </c>
      <c r="B1010" s="23" t="s">
        <v>584</v>
      </c>
      <c r="C1010" s="44"/>
      <c r="D1010" s="23">
        <v>1</v>
      </c>
    </row>
    <row r="1011" spans="1:4" x14ac:dyDescent="0.25">
      <c r="A1011" s="23">
        <v>60005</v>
      </c>
      <c r="B1011" s="23" t="s">
        <v>59</v>
      </c>
      <c r="C1011" s="44"/>
      <c r="D1011" s="23">
        <v>1</v>
      </c>
    </row>
    <row r="1012" spans="1:4" x14ac:dyDescent="0.25">
      <c r="A1012" s="23">
        <v>60081</v>
      </c>
      <c r="B1012" s="23" t="s">
        <v>59</v>
      </c>
      <c r="C1012" s="44"/>
      <c r="D1012" s="23">
        <v>1</v>
      </c>
    </row>
    <row r="1013" spans="1:4" x14ac:dyDescent="0.25">
      <c r="A1013" s="23">
        <v>60089</v>
      </c>
      <c r="B1013" s="23" t="s">
        <v>59</v>
      </c>
      <c r="C1013" s="44"/>
      <c r="D1013" s="23">
        <v>1</v>
      </c>
    </row>
    <row r="1014" spans="1:4" x14ac:dyDescent="0.25">
      <c r="A1014" s="23">
        <v>60137</v>
      </c>
      <c r="B1014" s="23" t="s">
        <v>59</v>
      </c>
      <c r="C1014" s="44"/>
      <c r="D1014" s="23">
        <v>1</v>
      </c>
    </row>
    <row r="1015" spans="1:4" x14ac:dyDescent="0.25">
      <c r="A1015" s="23">
        <v>60139</v>
      </c>
      <c r="B1015" s="23" t="s">
        <v>59</v>
      </c>
      <c r="C1015" s="44"/>
      <c r="D1015" s="23">
        <v>1</v>
      </c>
    </row>
    <row r="1016" spans="1:4" x14ac:dyDescent="0.25">
      <c r="A1016" s="23">
        <v>60148</v>
      </c>
      <c r="B1016" s="23" t="s">
        <v>59</v>
      </c>
      <c r="C1016" s="44"/>
      <c r="D1016" s="23">
        <v>1</v>
      </c>
    </row>
    <row r="1017" spans="1:4" x14ac:dyDescent="0.25">
      <c r="A1017" s="23">
        <v>60155</v>
      </c>
      <c r="B1017" s="23" t="s">
        <v>59</v>
      </c>
      <c r="C1017" s="44"/>
      <c r="D1017" s="23">
        <v>1</v>
      </c>
    </row>
    <row r="1018" spans="1:4" x14ac:dyDescent="0.25">
      <c r="A1018" s="23">
        <v>60163</v>
      </c>
      <c r="B1018" s="23" t="s">
        <v>59</v>
      </c>
      <c r="C1018" s="44"/>
      <c r="D1018" s="23">
        <v>1</v>
      </c>
    </row>
    <row r="1019" spans="1:4" x14ac:dyDescent="0.25">
      <c r="A1019" s="23">
        <v>60173</v>
      </c>
      <c r="B1019" s="23" t="s">
        <v>59</v>
      </c>
      <c r="C1019" s="44"/>
      <c r="D1019" s="23">
        <v>1</v>
      </c>
    </row>
    <row r="1020" spans="1:4" x14ac:dyDescent="0.25">
      <c r="A1020" s="23">
        <v>60176</v>
      </c>
      <c r="B1020" s="23" t="s">
        <v>59</v>
      </c>
      <c r="C1020" s="44"/>
      <c r="D1020" s="23">
        <v>1</v>
      </c>
    </row>
    <row r="1021" spans="1:4" x14ac:dyDescent="0.25">
      <c r="A1021" s="23">
        <v>60202</v>
      </c>
      <c r="B1021" s="23" t="s">
        <v>59</v>
      </c>
      <c r="C1021" s="44"/>
      <c r="D1021" s="23">
        <v>1</v>
      </c>
    </row>
    <row r="1022" spans="1:4" x14ac:dyDescent="0.25">
      <c r="A1022" s="23">
        <v>60401</v>
      </c>
      <c r="B1022" s="23" t="s">
        <v>59</v>
      </c>
      <c r="C1022" s="44"/>
      <c r="D1022" s="23">
        <v>2</v>
      </c>
    </row>
    <row r="1023" spans="1:4" x14ac:dyDescent="0.25">
      <c r="A1023" s="23">
        <v>60409</v>
      </c>
      <c r="B1023" s="23" t="s">
        <v>59</v>
      </c>
      <c r="C1023" s="44"/>
      <c r="D1023" s="23">
        <v>7</v>
      </c>
    </row>
    <row r="1024" spans="1:4" x14ac:dyDescent="0.25">
      <c r="A1024" s="23">
        <v>60411</v>
      </c>
      <c r="B1024" s="23" t="s">
        <v>59</v>
      </c>
      <c r="C1024" s="44"/>
      <c r="D1024" s="23">
        <v>6</v>
      </c>
    </row>
    <row r="1025" spans="1:4" x14ac:dyDescent="0.25">
      <c r="A1025" s="23">
        <v>60417</v>
      </c>
      <c r="B1025" s="23" t="s">
        <v>59</v>
      </c>
      <c r="C1025" s="44"/>
      <c r="D1025" s="23">
        <v>1</v>
      </c>
    </row>
    <row r="1026" spans="1:4" x14ac:dyDescent="0.25">
      <c r="A1026" s="23">
        <v>60419</v>
      </c>
      <c r="B1026" s="23" t="s">
        <v>59</v>
      </c>
      <c r="C1026" s="44"/>
      <c r="D1026" s="23">
        <v>7</v>
      </c>
    </row>
    <row r="1027" spans="1:4" x14ac:dyDescent="0.25">
      <c r="A1027" s="23">
        <v>60425</v>
      </c>
      <c r="B1027" s="23" t="s">
        <v>59</v>
      </c>
      <c r="C1027" s="44"/>
      <c r="D1027" s="23">
        <v>1</v>
      </c>
    </row>
    <row r="1028" spans="1:4" x14ac:dyDescent="0.25">
      <c r="A1028" s="23">
        <v>60426</v>
      </c>
      <c r="B1028" s="23" t="s">
        <v>59</v>
      </c>
      <c r="C1028" s="44"/>
      <c r="D1028" s="23">
        <v>2</v>
      </c>
    </row>
    <row r="1029" spans="1:4" x14ac:dyDescent="0.25">
      <c r="A1029" s="23">
        <v>60428</v>
      </c>
      <c r="B1029" s="23" t="s">
        <v>59</v>
      </c>
      <c r="C1029" s="44"/>
      <c r="D1029" s="23">
        <v>2</v>
      </c>
    </row>
    <row r="1030" spans="1:4" x14ac:dyDescent="0.25">
      <c r="A1030" s="23">
        <v>60438</v>
      </c>
      <c r="B1030" s="23" t="s">
        <v>59</v>
      </c>
      <c r="C1030" s="44"/>
      <c r="D1030" s="23">
        <v>10</v>
      </c>
    </row>
    <row r="1031" spans="1:4" x14ac:dyDescent="0.25">
      <c r="A1031" s="23">
        <v>60443</v>
      </c>
      <c r="B1031" s="23" t="s">
        <v>59</v>
      </c>
      <c r="C1031" s="44"/>
      <c r="D1031" s="23">
        <v>1</v>
      </c>
    </row>
    <row r="1032" spans="1:4" x14ac:dyDescent="0.25">
      <c r="A1032" s="23">
        <v>60465</v>
      </c>
      <c r="B1032" s="23" t="s">
        <v>59</v>
      </c>
      <c r="C1032" s="44"/>
      <c r="D1032" s="23">
        <v>2</v>
      </c>
    </row>
    <row r="1033" spans="1:4" x14ac:dyDescent="0.25">
      <c r="A1033" s="23">
        <v>60466</v>
      </c>
      <c r="B1033" s="23" t="s">
        <v>59</v>
      </c>
      <c r="C1033" s="44"/>
      <c r="D1033" s="23">
        <v>4</v>
      </c>
    </row>
    <row r="1034" spans="1:4" x14ac:dyDescent="0.25">
      <c r="A1034" s="23">
        <v>60468</v>
      </c>
      <c r="B1034" s="23" t="s">
        <v>59</v>
      </c>
      <c r="C1034" s="44"/>
      <c r="D1034" s="23">
        <v>1</v>
      </c>
    </row>
    <row r="1035" spans="1:4" x14ac:dyDescent="0.25">
      <c r="A1035" s="23">
        <v>60473</v>
      </c>
      <c r="B1035" s="23" t="s">
        <v>59</v>
      </c>
      <c r="C1035" s="44"/>
      <c r="D1035" s="23">
        <v>5</v>
      </c>
    </row>
    <row r="1036" spans="1:4" x14ac:dyDescent="0.25">
      <c r="A1036" s="23">
        <v>60476</v>
      </c>
      <c r="B1036" s="23" t="s">
        <v>59</v>
      </c>
      <c r="C1036" s="44"/>
      <c r="D1036" s="23">
        <v>1</v>
      </c>
    </row>
    <row r="1037" spans="1:4" x14ac:dyDescent="0.25">
      <c r="A1037" s="23">
        <v>60478</v>
      </c>
      <c r="B1037" s="23" t="s">
        <v>59</v>
      </c>
      <c r="C1037" s="44"/>
      <c r="D1037" s="23">
        <v>1</v>
      </c>
    </row>
    <row r="1038" spans="1:4" x14ac:dyDescent="0.25">
      <c r="A1038" s="23">
        <v>60502</v>
      </c>
      <c r="B1038" s="23" t="s">
        <v>59</v>
      </c>
      <c r="C1038" s="44"/>
      <c r="D1038" s="23">
        <v>1</v>
      </c>
    </row>
    <row r="1039" spans="1:4" x14ac:dyDescent="0.25">
      <c r="A1039" s="23">
        <v>60538</v>
      </c>
      <c r="B1039" s="23" t="s">
        <v>59</v>
      </c>
      <c r="C1039" s="44"/>
      <c r="D1039" s="23">
        <v>1</v>
      </c>
    </row>
    <row r="1040" spans="1:4" x14ac:dyDescent="0.25">
      <c r="A1040" s="23">
        <v>60540</v>
      </c>
      <c r="B1040" s="23" t="s">
        <v>59</v>
      </c>
      <c r="C1040" s="44"/>
      <c r="D1040" s="23">
        <v>1</v>
      </c>
    </row>
    <row r="1041" spans="1:4" x14ac:dyDescent="0.25">
      <c r="A1041" s="23">
        <v>60543</v>
      </c>
      <c r="B1041" s="23" t="s">
        <v>59</v>
      </c>
      <c r="C1041" s="44"/>
      <c r="D1041" s="23">
        <v>1</v>
      </c>
    </row>
    <row r="1042" spans="1:4" x14ac:dyDescent="0.25">
      <c r="A1042" s="23">
        <v>60563</v>
      </c>
      <c r="B1042" s="23" t="s">
        <v>59</v>
      </c>
      <c r="C1042" s="44"/>
      <c r="D1042" s="23">
        <v>2</v>
      </c>
    </row>
    <row r="1043" spans="1:4" x14ac:dyDescent="0.25">
      <c r="A1043" s="23">
        <v>60586</v>
      </c>
      <c r="B1043" s="23" t="s">
        <v>59</v>
      </c>
      <c r="C1043" s="44"/>
      <c r="D1043" s="23">
        <v>2</v>
      </c>
    </row>
    <row r="1044" spans="1:4" x14ac:dyDescent="0.25">
      <c r="A1044" s="23">
        <v>60605</v>
      </c>
      <c r="B1044" s="23" t="s">
        <v>59</v>
      </c>
      <c r="C1044" s="44"/>
      <c r="D1044" s="23">
        <v>3</v>
      </c>
    </row>
    <row r="1045" spans="1:4" x14ac:dyDescent="0.25">
      <c r="A1045" s="23">
        <v>60609</v>
      </c>
      <c r="B1045" s="23" t="s">
        <v>59</v>
      </c>
      <c r="C1045" s="44"/>
      <c r="D1045" s="23">
        <v>1</v>
      </c>
    </row>
    <row r="1046" spans="1:4" x14ac:dyDescent="0.25">
      <c r="A1046" s="23">
        <v>60613</v>
      </c>
      <c r="B1046" s="23" t="s">
        <v>59</v>
      </c>
      <c r="C1046" s="44"/>
      <c r="D1046" s="23">
        <v>1</v>
      </c>
    </row>
    <row r="1047" spans="1:4" x14ac:dyDescent="0.25">
      <c r="A1047" s="23">
        <v>60617</v>
      </c>
      <c r="B1047" s="23" t="s">
        <v>59</v>
      </c>
      <c r="C1047" s="44"/>
      <c r="D1047" s="23">
        <v>5</v>
      </c>
    </row>
    <row r="1048" spans="1:4" x14ac:dyDescent="0.25">
      <c r="A1048" s="23">
        <v>60619</v>
      </c>
      <c r="B1048" s="23" t="s">
        <v>59</v>
      </c>
      <c r="C1048" s="44"/>
      <c r="D1048" s="23">
        <v>7</v>
      </c>
    </row>
    <row r="1049" spans="1:4" x14ac:dyDescent="0.25">
      <c r="A1049" s="23">
        <v>60620</v>
      </c>
      <c r="B1049" s="23" t="s">
        <v>59</v>
      </c>
      <c r="C1049" s="44"/>
      <c r="D1049" s="23">
        <v>6</v>
      </c>
    </row>
    <row r="1050" spans="1:4" x14ac:dyDescent="0.25">
      <c r="A1050" s="23">
        <v>60625</v>
      </c>
      <c r="B1050" s="23" t="s">
        <v>59</v>
      </c>
      <c r="C1050" s="44"/>
      <c r="D1050" s="23">
        <v>1</v>
      </c>
    </row>
    <row r="1051" spans="1:4" x14ac:dyDescent="0.25">
      <c r="A1051" s="23">
        <v>60628</v>
      </c>
      <c r="B1051" s="23" t="s">
        <v>59</v>
      </c>
      <c r="C1051" s="44"/>
      <c r="D1051" s="23">
        <v>6</v>
      </c>
    </row>
    <row r="1052" spans="1:4" x14ac:dyDescent="0.25">
      <c r="A1052" s="23">
        <v>60629</v>
      </c>
      <c r="B1052" s="23" t="s">
        <v>59</v>
      </c>
      <c r="C1052" s="44"/>
      <c r="D1052" s="23">
        <v>5</v>
      </c>
    </row>
    <row r="1053" spans="1:4" x14ac:dyDescent="0.25">
      <c r="A1053" s="23">
        <v>60632</v>
      </c>
      <c r="B1053" s="23" t="s">
        <v>59</v>
      </c>
      <c r="C1053" s="44"/>
      <c r="D1053" s="23">
        <v>1</v>
      </c>
    </row>
    <row r="1054" spans="1:4" x14ac:dyDescent="0.25">
      <c r="A1054" s="23">
        <v>60633</v>
      </c>
      <c r="B1054" s="23" t="s">
        <v>59</v>
      </c>
      <c r="C1054" s="44"/>
      <c r="D1054" s="23">
        <v>4</v>
      </c>
    </row>
    <row r="1055" spans="1:4" x14ac:dyDescent="0.25">
      <c r="A1055" s="23">
        <v>60636</v>
      </c>
      <c r="B1055" s="23" t="s">
        <v>59</v>
      </c>
      <c r="C1055" s="44"/>
      <c r="D1055" s="23">
        <v>3</v>
      </c>
    </row>
    <row r="1056" spans="1:4" x14ac:dyDescent="0.25">
      <c r="A1056" s="23">
        <v>60638</v>
      </c>
      <c r="B1056" s="23" t="s">
        <v>59</v>
      </c>
      <c r="C1056" s="44"/>
      <c r="D1056" s="23">
        <v>1</v>
      </c>
    </row>
    <row r="1057" spans="1:4" x14ac:dyDescent="0.25">
      <c r="A1057" s="23">
        <v>60640</v>
      </c>
      <c r="B1057" s="23" t="s">
        <v>59</v>
      </c>
      <c r="C1057" s="44"/>
      <c r="D1057" s="23">
        <v>1</v>
      </c>
    </row>
    <row r="1058" spans="1:4" x14ac:dyDescent="0.25">
      <c r="A1058" s="23">
        <v>60641</v>
      </c>
      <c r="B1058" s="23" t="s">
        <v>59</v>
      </c>
      <c r="C1058" s="44"/>
      <c r="D1058" s="23">
        <v>1</v>
      </c>
    </row>
    <row r="1059" spans="1:4" x14ac:dyDescent="0.25">
      <c r="A1059" s="23">
        <v>60643</v>
      </c>
      <c r="B1059" s="23" t="s">
        <v>59</v>
      </c>
      <c r="C1059" s="44"/>
      <c r="D1059" s="23">
        <v>1</v>
      </c>
    </row>
    <row r="1060" spans="1:4" x14ac:dyDescent="0.25">
      <c r="A1060" s="23">
        <v>60645</v>
      </c>
      <c r="B1060" s="23" t="s">
        <v>59</v>
      </c>
      <c r="C1060" s="44"/>
      <c r="D1060" s="23">
        <v>1</v>
      </c>
    </row>
    <row r="1061" spans="1:4" x14ac:dyDescent="0.25">
      <c r="A1061" s="23">
        <v>60647</v>
      </c>
      <c r="B1061" s="23" t="s">
        <v>59</v>
      </c>
      <c r="C1061" s="44"/>
      <c r="D1061" s="23">
        <v>1</v>
      </c>
    </row>
    <row r="1062" spans="1:4" x14ac:dyDescent="0.25">
      <c r="A1062" s="23">
        <v>60649</v>
      </c>
      <c r="B1062" s="23" t="s">
        <v>59</v>
      </c>
      <c r="C1062" s="44"/>
      <c r="D1062" s="23">
        <v>4</v>
      </c>
    </row>
    <row r="1063" spans="1:4" x14ac:dyDescent="0.25">
      <c r="A1063" s="23">
        <v>60652</v>
      </c>
      <c r="B1063" s="23" t="s">
        <v>59</v>
      </c>
      <c r="C1063" s="44"/>
      <c r="D1063" s="23">
        <v>1</v>
      </c>
    </row>
    <row r="1064" spans="1:4" x14ac:dyDescent="0.25">
      <c r="A1064" s="23">
        <v>60653</v>
      </c>
      <c r="B1064" s="23" t="s">
        <v>59</v>
      </c>
      <c r="C1064" s="44"/>
      <c r="D1064" s="23">
        <v>1</v>
      </c>
    </row>
    <row r="1065" spans="1:4" x14ac:dyDescent="0.25">
      <c r="A1065" s="23">
        <v>60706</v>
      </c>
      <c r="B1065" s="23" t="s">
        <v>59</v>
      </c>
      <c r="C1065" s="44"/>
      <c r="D1065" s="23">
        <v>1</v>
      </c>
    </row>
    <row r="1066" spans="1:4" x14ac:dyDescent="0.25">
      <c r="A1066" s="23">
        <v>60803</v>
      </c>
      <c r="B1066" s="23" t="s">
        <v>59</v>
      </c>
      <c r="C1066" s="44"/>
      <c r="D1066" s="23">
        <v>1</v>
      </c>
    </row>
    <row r="1067" spans="1:4" x14ac:dyDescent="0.25">
      <c r="A1067" s="23">
        <v>60827</v>
      </c>
      <c r="B1067" s="23" t="s">
        <v>59</v>
      </c>
      <c r="C1067" s="44"/>
      <c r="D1067" s="23">
        <v>3</v>
      </c>
    </row>
    <row r="1068" spans="1:4" x14ac:dyDescent="0.25">
      <c r="A1068" s="23">
        <v>60914</v>
      </c>
      <c r="B1068" s="23" t="s">
        <v>59</v>
      </c>
      <c r="C1068" s="44"/>
      <c r="D1068" s="23">
        <v>1</v>
      </c>
    </row>
    <row r="1069" spans="1:4" x14ac:dyDescent="0.25">
      <c r="A1069" s="23">
        <v>60942</v>
      </c>
      <c r="B1069" s="23" t="s">
        <v>59</v>
      </c>
      <c r="C1069" s="44"/>
      <c r="D1069" s="23">
        <v>2</v>
      </c>
    </row>
    <row r="1070" spans="1:4" x14ac:dyDescent="0.25">
      <c r="A1070" s="23">
        <v>60970</v>
      </c>
      <c r="B1070" s="23" t="s">
        <v>59</v>
      </c>
      <c r="C1070" s="44"/>
      <c r="D1070" s="23">
        <v>1</v>
      </c>
    </row>
    <row r="1071" spans="1:4" x14ac:dyDescent="0.25">
      <c r="A1071" s="23">
        <v>61020</v>
      </c>
      <c r="B1071" s="23" t="s">
        <v>59</v>
      </c>
      <c r="C1071" s="44"/>
      <c r="D1071" s="23">
        <v>1</v>
      </c>
    </row>
    <row r="1072" spans="1:4" x14ac:dyDescent="0.25">
      <c r="A1072" s="23">
        <v>61704</v>
      </c>
      <c r="B1072" s="23" t="s">
        <v>59</v>
      </c>
      <c r="C1072" s="44"/>
      <c r="D1072" s="23">
        <v>1</v>
      </c>
    </row>
    <row r="1073" spans="1:4" x14ac:dyDescent="0.25">
      <c r="A1073" s="23">
        <v>61821</v>
      </c>
      <c r="B1073" s="23" t="s">
        <v>59</v>
      </c>
      <c r="C1073" s="44"/>
      <c r="D1073" s="23">
        <v>1</v>
      </c>
    </row>
    <row r="1074" spans="1:4" x14ac:dyDescent="0.25">
      <c r="A1074" s="23">
        <v>61832</v>
      </c>
      <c r="B1074" s="23" t="s">
        <v>59</v>
      </c>
      <c r="C1074" s="44"/>
      <c r="D1074" s="23">
        <v>2</v>
      </c>
    </row>
    <row r="1075" spans="1:4" x14ac:dyDescent="0.25">
      <c r="A1075" s="23">
        <v>61846</v>
      </c>
      <c r="B1075" s="23" t="s">
        <v>59</v>
      </c>
      <c r="C1075" s="44"/>
      <c r="D1075" s="23">
        <v>2</v>
      </c>
    </row>
    <row r="1076" spans="1:4" x14ac:dyDescent="0.25">
      <c r="A1076" s="23">
        <v>61870</v>
      </c>
      <c r="B1076" s="23" t="s">
        <v>59</v>
      </c>
      <c r="C1076" s="44"/>
      <c r="D1076" s="23">
        <v>1</v>
      </c>
    </row>
    <row r="1077" spans="1:4" x14ac:dyDescent="0.25">
      <c r="A1077" s="23">
        <v>61873</v>
      </c>
      <c r="B1077" s="23" t="s">
        <v>59</v>
      </c>
      <c r="C1077" s="44"/>
      <c r="D1077" s="23">
        <v>1</v>
      </c>
    </row>
    <row r="1078" spans="1:4" x14ac:dyDescent="0.25">
      <c r="A1078" s="23">
        <v>61883</v>
      </c>
      <c r="B1078" s="23" t="s">
        <v>59</v>
      </c>
      <c r="C1078" s="44"/>
      <c r="D1078" s="23">
        <v>1</v>
      </c>
    </row>
    <row r="1079" spans="1:4" x14ac:dyDescent="0.25">
      <c r="A1079" s="23">
        <v>61924</v>
      </c>
      <c r="B1079" s="23" t="s">
        <v>59</v>
      </c>
      <c r="C1079" s="44"/>
      <c r="D1079" s="23">
        <v>2</v>
      </c>
    </row>
    <row r="1080" spans="1:4" x14ac:dyDescent="0.25">
      <c r="A1080" s="23">
        <v>61938</v>
      </c>
      <c r="B1080" s="23" t="s">
        <v>59</v>
      </c>
      <c r="C1080" s="44"/>
      <c r="D1080" s="23">
        <v>1</v>
      </c>
    </row>
    <row r="1081" spans="1:4" x14ac:dyDescent="0.25">
      <c r="A1081" s="23">
        <v>61944</v>
      </c>
      <c r="B1081" s="23" t="s">
        <v>59</v>
      </c>
      <c r="C1081" s="44"/>
      <c r="D1081" s="23">
        <v>1</v>
      </c>
    </row>
    <row r="1082" spans="1:4" x14ac:dyDescent="0.25">
      <c r="A1082" s="23">
        <v>62410</v>
      </c>
      <c r="B1082" s="23" t="s">
        <v>59</v>
      </c>
      <c r="C1082" s="44"/>
      <c r="D1082" s="23">
        <v>1</v>
      </c>
    </row>
    <row r="1083" spans="1:4" x14ac:dyDescent="0.25">
      <c r="A1083" s="23">
        <v>62413</v>
      </c>
      <c r="B1083" s="23" t="s">
        <v>59</v>
      </c>
      <c r="C1083" s="44"/>
      <c r="D1083" s="23">
        <v>1</v>
      </c>
    </row>
    <row r="1084" spans="1:4" x14ac:dyDescent="0.25">
      <c r="A1084" s="23">
        <v>62417</v>
      </c>
      <c r="B1084" s="23" t="s">
        <v>59</v>
      </c>
      <c r="C1084" s="44"/>
      <c r="D1084" s="23">
        <v>5</v>
      </c>
    </row>
    <row r="1085" spans="1:4" x14ac:dyDescent="0.25">
      <c r="A1085" s="23">
        <v>62420</v>
      </c>
      <c r="B1085" s="23" t="s">
        <v>59</v>
      </c>
      <c r="C1085" s="44"/>
      <c r="D1085" s="23">
        <v>1</v>
      </c>
    </row>
    <row r="1086" spans="1:4" x14ac:dyDescent="0.25">
      <c r="A1086" s="23">
        <v>62433</v>
      </c>
      <c r="B1086" s="23" t="s">
        <v>59</v>
      </c>
      <c r="C1086" s="44"/>
      <c r="D1086" s="23">
        <v>1</v>
      </c>
    </row>
    <row r="1087" spans="1:4" x14ac:dyDescent="0.25">
      <c r="A1087" s="23">
        <v>62439</v>
      </c>
      <c r="B1087" s="23" t="s">
        <v>59</v>
      </c>
      <c r="C1087" s="44"/>
      <c r="D1087" s="23">
        <v>16</v>
      </c>
    </row>
    <row r="1088" spans="1:4" x14ac:dyDescent="0.25">
      <c r="A1088" s="23">
        <v>62441</v>
      </c>
      <c r="B1088" s="23" t="s">
        <v>59</v>
      </c>
      <c r="C1088" s="44"/>
      <c r="D1088" s="23">
        <v>5</v>
      </c>
    </row>
    <row r="1089" spans="1:4" x14ac:dyDescent="0.25">
      <c r="A1089" s="23">
        <v>62442</v>
      </c>
      <c r="B1089" s="23" t="s">
        <v>59</v>
      </c>
      <c r="C1089" s="44"/>
      <c r="D1089" s="23">
        <v>1</v>
      </c>
    </row>
    <row r="1090" spans="1:4" x14ac:dyDescent="0.25">
      <c r="A1090" s="23">
        <v>62449</v>
      </c>
      <c r="B1090" s="23" t="s">
        <v>59</v>
      </c>
      <c r="C1090" s="44"/>
      <c r="D1090" s="23">
        <v>2</v>
      </c>
    </row>
    <row r="1091" spans="1:4" x14ac:dyDescent="0.25">
      <c r="A1091" s="23">
        <v>62450</v>
      </c>
      <c r="B1091" s="23" t="s">
        <v>59</v>
      </c>
      <c r="C1091" s="44"/>
      <c r="D1091" s="23">
        <v>1</v>
      </c>
    </row>
    <row r="1092" spans="1:4" x14ac:dyDescent="0.25">
      <c r="A1092" s="23">
        <v>62451</v>
      </c>
      <c r="B1092" s="23" t="s">
        <v>59</v>
      </c>
      <c r="C1092" s="44"/>
      <c r="D1092" s="23">
        <v>1</v>
      </c>
    </row>
    <row r="1093" spans="1:4" x14ac:dyDescent="0.25">
      <c r="A1093" s="23">
        <v>62454</v>
      </c>
      <c r="B1093" s="23" t="s">
        <v>59</v>
      </c>
      <c r="C1093" s="44"/>
      <c r="D1093" s="23">
        <v>5</v>
      </c>
    </row>
    <row r="1094" spans="1:4" x14ac:dyDescent="0.25">
      <c r="A1094" s="23">
        <v>62460</v>
      </c>
      <c r="B1094" s="23" t="s">
        <v>59</v>
      </c>
      <c r="C1094" s="44"/>
      <c r="D1094" s="23">
        <v>4</v>
      </c>
    </row>
    <row r="1095" spans="1:4" x14ac:dyDescent="0.25">
      <c r="A1095" s="23">
        <v>62466</v>
      </c>
      <c r="B1095" s="23" t="s">
        <v>59</v>
      </c>
      <c r="C1095" s="44"/>
      <c r="D1095" s="23">
        <v>1</v>
      </c>
    </row>
    <row r="1096" spans="1:4" x14ac:dyDescent="0.25">
      <c r="A1096" s="23">
        <v>62476</v>
      </c>
      <c r="B1096" s="23" t="s">
        <v>59</v>
      </c>
      <c r="C1096" s="44"/>
      <c r="D1096" s="23">
        <v>1</v>
      </c>
    </row>
    <row r="1097" spans="1:4" x14ac:dyDescent="0.25">
      <c r="A1097" s="23">
        <v>62806</v>
      </c>
      <c r="B1097" s="23" t="s">
        <v>59</v>
      </c>
      <c r="C1097" s="44"/>
      <c r="D1097" s="23">
        <v>1</v>
      </c>
    </row>
    <row r="1098" spans="1:4" x14ac:dyDescent="0.25">
      <c r="A1098" s="23">
        <v>62810</v>
      </c>
      <c r="B1098" s="23" t="s">
        <v>59</v>
      </c>
      <c r="C1098" s="44"/>
      <c r="D1098" s="23">
        <v>1</v>
      </c>
    </row>
    <row r="1099" spans="1:4" x14ac:dyDescent="0.25">
      <c r="A1099" s="23">
        <v>62811</v>
      </c>
      <c r="B1099" s="23" t="s">
        <v>59</v>
      </c>
      <c r="C1099" s="44"/>
      <c r="D1099" s="23">
        <v>1</v>
      </c>
    </row>
    <row r="1100" spans="1:4" x14ac:dyDescent="0.25">
      <c r="A1100" s="23">
        <v>62821</v>
      </c>
      <c r="B1100" s="23" t="s">
        <v>59</v>
      </c>
      <c r="C1100" s="44"/>
      <c r="D1100" s="23">
        <v>3</v>
      </c>
    </row>
    <row r="1101" spans="1:4" x14ac:dyDescent="0.25">
      <c r="A1101" s="23">
        <v>62827</v>
      </c>
      <c r="B1101" s="23" t="s">
        <v>59</v>
      </c>
      <c r="C1101" s="44"/>
      <c r="D1101" s="23">
        <v>1</v>
      </c>
    </row>
    <row r="1102" spans="1:4" x14ac:dyDescent="0.25">
      <c r="A1102" s="23">
        <v>62844</v>
      </c>
      <c r="B1102" s="23" t="s">
        <v>59</v>
      </c>
      <c r="C1102" s="44"/>
      <c r="D1102" s="23">
        <v>2</v>
      </c>
    </row>
    <row r="1103" spans="1:4" x14ac:dyDescent="0.25">
      <c r="A1103" s="23">
        <v>62852</v>
      </c>
      <c r="B1103" s="23" t="s">
        <v>59</v>
      </c>
      <c r="C1103" s="44"/>
      <c r="D1103" s="23">
        <v>1</v>
      </c>
    </row>
    <row r="1104" spans="1:4" x14ac:dyDescent="0.25">
      <c r="A1104" s="23">
        <v>62863</v>
      </c>
      <c r="B1104" s="23" t="s">
        <v>59</v>
      </c>
      <c r="C1104" s="44"/>
      <c r="D1104" s="23">
        <v>6</v>
      </c>
    </row>
    <row r="1105" spans="1:4" x14ac:dyDescent="0.25">
      <c r="A1105" s="23">
        <v>62868</v>
      </c>
      <c r="B1105" s="23" t="s">
        <v>59</v>
      </c>
      <c r="C1105" s="44"/>
      <c r="D1105" s="23">
        <v>1</v>
      </c>
    </row>
    <row r="1106" spans="1:4" x14ac:dyDescent="0.25">
      <c r="A1106" s="23">
        <v>62869</v>
      </c>
      <c r="B1106" s="23" t="s">
        <v>59</v>
      </c>
      <c r="C1106" s="44"/>
      <c r="D1106" s="23">
        <v>1</v>
      </c>
    </row>
    <row r="1107" spans="1:4" x14ac:dyDescent="0.25">
      <c r="A1107" s="23">
        <v>62947</v>
      </c>
      <c r="B1107" s="23" t="s">
        <v>59</v>
      </c>
      <c r="C1107" s="44"/>
      <c r="D1107" s="23">
        <v>1</v>
      </c>
    </row>
    <row r="1108" spans="1:4" x14ac:dyDescent="0.25">
      <c r="A1108" s="23">
        <v>64113</v>
      </c>
      <c r="B1108" s="23" t="s">
        <v>56</v>
      </c>
      <c r="C1108" s="44"/>
      <c r="D1108" s="23">
        <v>1</v>
      </c>
    </row>
    <row r="1109" spans="1:4" x14ac:dyDescent="0.25">
      <c r="A1109" s="23">
        <v>64150</v>
      </c>
      <c r="B1109" s="23" t="s">
        <v>585</v>
      </c>
      <c r="C1109" s="44"/>
      <c r="D1109" s="23">
        <v>1</v>
      </c>
    </row>
    <row r="1110" spans="1:4" x14ac:dyDescent="0.25">
      <c r="A1110" s="23">
        <v>64580</v>
      </c>
      <c r="B1110" s="23" t="s">
        <v>56</v>
      </c>
      <c r="C1110" s="44"/>
      <c r="D1110" s="23">
        <v>1</v>
      </c>
    </row>
    <row r="1111" spans="1:4" x14ac:dyDescent="0.25">
      <c r="A1111" s="23">
        <v>67501</v>
      </c>
      <c r="B1111" s="23" t="s">
        <v>586</v>
      </c>
      <c r="C1111" s="44"/>
      <c r="D1111" s="23">
        <v>1</v>
      </c>
    </row>
    <row r="1112" spans="1:4" x14ac:dyDescent="0.25">
      <c r="A1112" s="23">
        <v>68147</v>
      </c>
      <c r="B1112" s="23" t="s">
        <v>587</v>
      </c>
      <c r="C1112" s="44"/>
      <c r="D1112" s="23">
        <v>1</v>
      </c>
    </row>
    <row r="1113" spans="1:4" x14ac:dyDescent="0.25">
      <c r="A1113" s="23">
        <v>68524</v>
      </c>
      <c r="B1113" s="23" t="s">
        <v>56</v>
      </c>
      <c r="C1113" s="44"/>
      <c r="D1113" s="23">
        <v>1</v>
      </c>
    </row>
    <row r="1114" spans="1:4" x14ac:dyDescent="0.25">
      <c r="A1114" s="23">
        <v>71901</v>
      </c>
      <c r="B1114" s="23" t="s">
        <v>588</v>
      </c>
      <c r="C1114" s="44"/>
      <c r="D1114" s="23">
        <v>1</v>
      </c>
    </row>
    <row r="1115" spans="1:4" x14ac:dyDescent="0.25">
      <c r="A1115" s="23">
        <v>74820</v>
      </c>
      <c r="B1115" s="23" t="s">
        <v>589</v>
      </c>
      <c r="C1115" s="44"/>
      <c r="D1115" s="23">
        <v>1</v>
      </c>
    </row>
    <row r="1116" spans="1:4" x14ac:dyDescent="0.25">
      <c r="A1116" s="23">
        <v>75070</v>
      </c>
      <c r="B1116" s="23" t="s">
        <v>60</v>
      </c>
      <c r="C1116" s="44"/>
      <c r="D1116" s="23">
        <v>1</v>
      </c>
    </row>
    <row r="1117" spans="1:4" x14ac:dyDescent="0.25">
      <c r="A1117" s="23">
        <v>76244</v>
      </c>
      <c r="B1117" s="23" t="s">
        <v>60</v>
      </c>
      <c r="C1117" s="44"/>
      <c r="D1117" s="23">
        <v>1</v>
      </c>
    </row>
    <row r="1118" spans="1:4" x14ac:dyDescent="0.25">
      <c r="A1118" s="23">
        <v>77360</v>
      </c>
      <c r="B1118" s="23" t="s">
        <v>60</v>
      </c>
      <c r="C1118" s="44"/>
      <c r="D1118" s="23">
        <v>1</v>
      </c>
    </row>
    <row r="1119" spans="1:4" x14ac:dyDescent="0.25">
      <c r="A1119" s="23">
        <v>78579</v>
      </c>
      <c r="B1119" s="23" t="s">
        <v>60</v>
      </c>
      <c r="C1119" s="44"/>
      <c r="D1119" s="23">
        <v>1</v>
      </c>
    </row>
    <row r="1120" spans="1:4" x14ac:dyDescent="0.25">
      <c r="A1120" s="23">
        <v>80031</v>
      </c>
      <c r="B1120" s="23" t="s">
        <v>590</v>
      </c>
      <c r="C1120" s="44"/>
      <c r="D1120" s="23">
        <v>1</v>
      </c>
    </row>
    <row r="1121" spans="1:4" x14ac:dyDescent="0.25">
      <c r="A1121" s="23">
        <v>83338</v>
      </c>
      <c r="B1121" s="23" t="s">
        <v>591</v>
      </c>
      <c r="C1121" s="44"/>
      <c r="D1121" s="23">
        <v>1</v>
      </c>
    </row>
    <row r="1122" spans="1:4" x14ac:dyDescent="0.25">
      <c r="A1122" s="23">
        <v>88201</v>
      </c>
      <c r="B1122" s="23" t="s">
        <v>592</v>
      </c>
      <c r="C1122" s="44"/>
      <c r="D1122" s="23">
        <v>1</v>
      </c>
    </row>
    <row r="1123" spans="1:4" x14ac:dyDescent="0.25">
      <c r="A1123" s="23">
        <v>91304</v>
      </c>
      <c r="B1123" s="23" t="s">
        <v>61</v>
      </c>
      <c r="C1123" s="44"/>
      <c r="D1123" s="23">
        <v>1</v>
      </c>
    </row>
    <row r="1124" spans="1:4" x14ac:dyDescent="0.25">
      <c r="A1124" s="23">
        <v>92115</v>
      </c>
      <c r="B1124" s="23" t="s">
        <v>61</v>
      </c>
      <c r="C1124" s="44"/>
      <c r="D1124" s="23">
        <v>1</v>
      </c>
    </row>
    <row r="1125" spans="1:4" x14ac:dyDescent="0.25">
      <c r="A1125" s="23">
        <v>93436</v>
      </c>
      <c r="B1125" s="23" t="s">
        <v>61</v>
      </c>
      <c r="C1125" s="44"/>
      <c r="D1125" s="23">
        <v>1</v>
      </c>
    </row>
    <row r="1126" spans="1:4" x14ac:dyDescent="0.25">
      <c r="A1126" s="23">
        <v>98439</v>
      </c>
      <c r="B1126" s="23" t="s">
        <v>593</v>
      </c>
      <c r="C1126" s="44"/>
      <c r="D1126" s="23">
        <v>1</v>
      </c>
    </row>
    <row r="1127" spans="1:4" x14ac:dyDescent="0.25">
      <c r="A1127" s="43" t="s">
        <v>571</v>
      </c>
      <c r="B1127" s="23" t="s">
        <v>574</v>
      </c>
      <c r="C1127" s="44"/>
      <c r="D1127" s="23">
        <v>1</v>
      </c>
    </row>
    <row r="1128" spans="1:4" x14ac:dyDescent="0.25">
      <c r="A1128" s="43" t="s">
        <v>572</v>
      </c>
      <c r="B1128" s="23" t="s">
        <v>575</v>
      </c>
      <c r="C1128" s="44"/>
      <c r="D1128" s="23">
        <v>1</v>
      </c>
    </row>
    <row r="1129" spans="1:4" x14ac:dyDescent="0.25">
      <c r="A1129" s="23" t="s">
        <v>573</v>
      </c>
      <c r="B1129" s="23" t="s">
        <v>594</v>
      </c>
      <c r="C1129" s="44"/>
      <c r="D1129" s="23">
        <v>1</v>
      </c>
    </row>
  </sheetData>
  <autoFilter ref="A2:D1129" xr:uid="{3CC7327B-27AB-4716-A098-72AA6FB2CEBA}">
    <sortState xmlns:xlrd2="http://schemas.microsoft.com/office/spreadsheetml/2017/richdata2" ref="A3:D1129">
      <sortCondition ref="A2:A1129"/>
    </sortState>
  </autoFilter>
  <mergeCells count="1">
    <mergeCell ref="A1:C1"/>
  </mergeCells>
  <pageMargins left="0.7" right="0.7" top="0.75" bottom="0.75" header="0.3" footer="0.3"/>
  <pageSetup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CD659-08FB-411E-BFFF-DA7DD6D3F5B6}">
  <sheetPr>
    <pageSetUpPr fitToPage="1"/>
  </sheetPr>
  <dimension ref="A1:B33"/>
  <sheetViews>
    <sheetView zoomScaleNormal="100" workbookViewId="0">
      <selection activeCell="F9" sqref="F9"/>
    </sheetView>
  </sheetViews>
  <sheetFormatPr defaultRowHeight="15" x14ac:dyDescent="0.25"/>
  <cols>
    <col min="1" max="1" width="35.28515625" customWidth="1"/>
    <col min="2" max="2" width="20.42578125" customWidth="1"/>
  </cols>
  <sheetData>
    <row r="1" spans="1:2" x14ac:dyDescent="0.25">
      <c r="A1" s="24" t="s">
        <v>568</v>
      </c>
    </row>
    <row r="2" spans="1:2" x14ac:dyDescent="0.25">
      <c r="A2" s="25"/>
    </row>
    <row r="3" spans="1:2" ht="15.75" thickBot="1" x14ac:dyDescent="0.3">
      <c r="A3" s="26" t="s">
        <v>62</v>
      </c>
      <c r="B3" s="26" t="s">
        <v>63</v>
      </c>
    </row>
    <row r="4" spans="1:2" x14ac:dyDescent="0.25">
      <c r="A4" s="27" t="s">
        <v>64</v>
      </c>
      <c r="B4" s="45">
        <v>2293</v>
      </c>
    </row>
    <row r="5" spans="1:2" x14ac:dyDescent="0.25">
      <c r="A5" s="27" t="s">
        <v>65</v>
      </c>
      <c r="B5" s="45">
        <v>2692</v>
      </c>
    </row>
    <row r="6" spans="1:2" x14ac:dyDescent="0.25">
      <c r="A6" s="27" t="s">
        <v>66</v>
      </c>
      <c r="B6" s="27">
        <v>41</v>
      </c>
    </row>
    <row r="7" spans="1:2" x14ac:dyDescent="0.25">
      <c r="A7" s="27" t="s">
        <v>67</v>
      </c>
      <c r="B7" s="27">
        <v>61</v>
      </c>
    </row>
    <row r="8" spans="1:2" ht="15.75" thickBot="1" x14ac:dyDescent="0.3">
      <c r="A8" s="27" t="s">
        <v>68</v>
      </c>
      <c r="B8" s="27">
        <v>593</v>
      </c>
    </row>
    <row r="9" spans="1:2" x14ac:dyDescent="0.25">
      <c r="A9" s="28"/>
      <c r="B9" s="29">
        <f>SUM(B4:B8)</f>
        <v>5680</v>
      </c>
    </row>
    <row r="10" spans="1:2" x14ac:dyDescent="0.25">
      <c r="A10" s="28"/>
      <c r="B10" s="28"/>
    </row>
    <row r="11" spans="1:2" ht="15.75" thickBot="1" x14ac:dyDescent="0.3">
      <c r="A11" s="26" t="s">
        <v>69</v>
      </c>
      <c r="B11" s="26" t="s">
        <v>63</v>
      </c>
    </row>
    <row r="12" spans="1:2" x14ac:dyDescent="0.25">
      <c r="A12" s="27" t="s">
        <v>71</v>
      </c>
      <c r="B12" s="27">
        <v>9</v>
      </c>
    </row>
    <row r="13" spans="1:2" x14ac:dyDescent="0.25">
      <c r="A13" s="27" t="s">
        <v>563</v>
      </c>
      <c r="B13" s="27">
        <v>187</v>
      </c>
    </row>
    <row r="14" spans="1:2" x14ac:dyDescent="0.25">
      <c r="A14" s="27" t="s">
        <v>70</v>
      </c>
      <c r="B14" s="27">
        <v>405</v>
      </c>
    </row>
    <row r="15" spans="1:2" x14ac:dyDescent="0.25">
      <c r="A15" s="27" t="s">
        <v>564</v>
      </c>
      <c r="B15" s="27">
        <v>23</v>
      </c>
    </row>
    <row r="16" spans="1:2" x14ac:dyDescent="0.25">
      <c r="A16" s="27" t="s">
        <v>72</v>
      </c>
      <c r="B16" s="27">
        <v>56</v>
      </c>
    </row>
    <row r="17" spans="1:2" x14ac:dyDescent="0.25">
      <c r="A17" s="27" t="s">
        <v>73</v>
      </c>
      <c r="B17" s="27">
        <v>110</v>
      </c>
    </row>
    <row r="18" spans="1:2" x14ac:dyDescent="0.25">
      <c r="A18" s="27" t="s">
        <v>74</v>
      </c>
      <c r="B18" s="27">
        <v>42</v>
      </c>
    </row>
    <row r="19" spans="1:2" x14ac:dyDescent="0.25">
      <c r="A19" s="27" t="s">
        <v>75</v>
      </c>
      <c r="B19" s="27">
        <v>56</v>
      </c>
    </row>
    <row r="20" spans="1:2" x14ac:dyDescent="0.25">
      <c r="A20" s="27" t="s">
        <v>565</v>
      </c>
      <c r="B20" s="27">
        <v>407</v>
      </c>
    </row>
    <row r="21" spans="1:2" x14ac:dyDescent="0.25">
      <c r="A21" s="27" t="s">
        <v>76</v>
      </c>
      <c r="B21" s="27">
        <v>174</v>
      </c>
    </row>
    <row r="22" spans="1:2" x14ac:dyDescent="0.25">
      <c r="A22" s="27" t="s">
        <v>77</v>
      </c>
      <c r="B22" s="27">
        <v>137</v>
      </c>
    </row>
    <row r="23" spans="1:2" x14ac:dyDescent="0.25">
      <c r="A23" s="27" t="s">
        <v>78</v>
      </c>
      <c r="B23" s="27">
        <v>9</v>
      </c>
    </row>
    <row r="24" spans="1:2" x14ac:dyDescent="0.25">
      <c r="A24" s="27" t="s">
        <v>79</v>
      </c>
      <c r="B24" s="27">
        <v>89</v>
      </c>
    </row>
    <row r="25" spans="1:2" x14ac:dyDescent="0.25">
      <c r="A25" s="27" t="s">
        <v>80</v>
      </c>
      <c r="B25" s="27">
        <v>12</v>
      </c>
    </row>
    <row r="26" spans="1:2" x14ac:dyDescent="0.25">
      <c r="A26" s="27" t="s">
        <v>81</v>
      </c>
      <c r="B26" s="27">
        <v>128</v>
      </c>
    </row>
    <row r="27" spans="1:2" x14ac:dyDescent="0.25">
      <c r="A27" s="27" t="s">
        <v>82</v>
      </c>
      <c r="B27" s="27">
        <v>14</v>
      </c>
    </row>
    <row r="28" spans="1:2" x14ac:dyDescent="0.25">
      <c r="A28" s="27" t="s">
        <v>83</v>
      </c>
      <c r="B28" s="27">
        <v>11</v>
      </c>
    </row>
    <row r="29" spans="1:2" x14ac:dyDescent="0.25">
      <c r="A29" s="27" t="s">
        <v>84</v>
      </c>
      <c r="B29" s="27">
        <v>17</v>
      </c>
    </row>
    <row r="30" spans="1:2" x14ac:dyDescent="0.25">
      <c r="A30" s="27" t="s">
        <v>566</v>
      </c>
      <c r="B30" s="27">
        <v>15</v>
      </c>
    </row>
    <row r="31" spans="1:2" ht="15.75" thickBot="1" x14ac:dyDescent="0.3">
      <c r="A31" s="27" t="s">
        <v>567</v>
      </c>
      <c r="B31" s="27">
        <v>7</v>
      </c>
    </row>
    <row r="32" spans="1:2" x14ac:dyDescent="0.25">
      <c r="A32" s="27"/>
      <c r="B32" s="29">
        <f>SUM(B12:B31)</f>
        <v>1908</v>
      </c>
    </row>
    <row r="33" spans="1:1" x14ac:dyDescent="0.25">
      <c r="A33" s="28"/>
    </row>
  </sheetData>
  <pageMargins left="0.7" right="0.7" top="0.75" bottom="0.75" header="0.3" footer="0.3"/>
  <pageSetup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Lab Tests</vt:lpstr>
      <vt:lpstr>Visits by Type</vt:lpstr>
      <vt:lpstr>Primary CPT by Month</vt:lpstr>
      <vt:lpstr>Primary ICD-10 by Month</vt:lpstr>
      <vt:lpstr>Zip Code Listing</vt:lpstr>
      <vt:lpstr>Distribution of Users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Pullam, Xavier</dc:creator>
  <cp:lastModifiedBy>Tittle, Christy</cp:lastModifiedBy>
  <dcterms:created xsi:type="dcterms:W3CDTF">2026-04-06T14:46:45Z</dcterms:created>
  <dcterms:modified xsi:type="dcterms:W3CDTF">2026-04-07T20:58:43Z</dcterms:modified>
</cp:coreProperties>
</file>